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arevtur 1\"/>
    </mc:Choice>
  </mc:AlternateContent>
  <bookViews>
    <workbookView xWindow="0" yWindow="0" windowWidth="23040" windowHeight="9264"/>
  </bookViews>
  <sheets>
    <sheet name="Հայերեն" sheetId="1" r:id="rId1"/>
    <sheet name="Ռուսերեն" sheetId="2" r:id="rId2"/>
  </sheets>
  <definedNames>
    <definedName name="_xlnm.Print_Area" localSheetId="0">Հայերեն!$A$1:$G$18</definedName>
    <definedName name="_xlnm.Print_Area" localSheetId="1">Ռուսերեն!$A$1:$G$18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2" l="1"/>
  <c r="G11" i="2" s="1"/>
  <c r="G12" i="2" l="1"/>
  <c r="G13" i="2" s="1"/>
  <c r="G10" i="1" l="1"/>
  <c r="G11" i="1" l="1"/>
  <c r="G12" i="1" s="1"/>
  <c r="G13" i="1" s="1"/>
</calcChain>
</file>

<file path=xl/sharedStrings.xml><?xml version="1.0" encoding="utf-8"?>
<sst xmlns="http://schemas.openxmlformats.org/spreadsheetml/2006/main" count="44" uniqueCount="43">
  <si>
    <t>ԾԱՎԱԼԱԹԵՐԹ-ՆԱԽԱՀԱՇԻՎ</t>
  </si>
  <si>
    <t>Հ/Հ</t>
  </si>
  <si>
    <t>Աշխատանքի անվանումը</t>
  </si>
  <si>
    <t>Չափի միավորը</t>
  </si>
  <si>
    <t>քմ</t>
  </si>
  <si>
    <t>Ընդանուրը</t>
  </si>
  <si>
    <t>ԱԱՀ</t>
  </si>
  <si>
    <t xml:space="preserve">     Ընդամենը</t>
  </si>
  <si>
    <t>շուկա</t>
  </si>
  <si>
    <t>*Հայտերը գնահատվում են առավելագույն միավորի գնի սյունակի գումարի հիման վրա</t>
  </si>
  <si>
    <t xml:space="preserve">               Հաստատում եմ՝</t>
  </si>
  <si>
    <t xml:space="preserve">         Նորք Մարաշ վարչական շրջանի ղեկավար՝</t>
  </si>
  <si>
    <t xml:space="preserve">           Մ.Օհանյան </t>
  </si>
  <si>
    <t>Ծավալ</t>
  </si>
  <si>
    <t xml:space="preserve">Ընդհանուր արժեքը </t>
  </si>
  <si>
    <t>Միավորի արժեք</t>
  </si>
  <si>
    <t xml:space="preserve">       Գ.Գրիգորյան</t>
  </si>
  <si>
    <t>Ազբոշիֆերների ձեռքբերում և տեղադրում /ամրացումով/</t>
  </si>
  <si>
    <t>ՆՈՐՔ-ՄԱՐԱՇ ՎԱՐՉԱԿԱՆ ՇՐՋԱՆԻ ՆՈՐՔԻ ԱՅԳԻՆԵՐ 192 ՀԱՍՑԵԻ ՏԱՆԻՔԻ  ՎԵՐԱՆՈՐՈԳՄԱՆ ԱՇԽԱՏԱՆՔՆԵՐԻ</t>
  </si>
  <si>
    <t>Ինֆորմացիա</t>
  </si>
  <si>
    <t>Заказ на закупку N74</t>
  </si>
  <si>
    <t xml:space="preserve">            Подтверждаю:</t>
  </si>
  <si>
    <t xml:space="preserve">         Глава административного округа Норк-Мараш:</t>
  </si>
  <si>
    <t xml:space="preserve">     М. Оганян</t>
  </si>
  <si>
    <t>H/N</t>
  </si>
  <si>
    <t>Информация</t>
  </si>
  <si>
    <t>Название работы, затраты</t>
  </si>
  <si>
    <t>Единица измерения</t>
  </si>
  <si>
    <t>Объем</t>
  </si>
  <si>
    <t xml:space="preserve">Цена за единицу </t>
  </si>
  <si>
    <t xml:space="preserve">Общая стоимость </t>
  </si>
  <si>
    <t>рынок</t>
  </si>
  <si>
    <t>*Предложения оцениваются на основе суммы, указанной в столбце максимальной цены за единицу товара.</t>
  </si>
  <si>
    <t>Представитель, подготовивший заявку:</t>
  </si>
  <si>
    <t>Руководитель Департамента коммунального                                                                                                                                                                                                                           хозяйства и общественных работ                                                                                                                   Г. Григорян</t>
  </si>
  <si>
    <t>Общий</t>
  </si>
  <si>
    <t>НДС 20%</t>
  </si>
  <si>
    <t>СПЕЦИФИКАЦИЯ-СМЕТА</t>
  </si>
  <si>
    <t>квадратный метр</t>
  </si>
  <si>
    <t>Приобретение и установка асбестовых плит с армированием.</t>
  </si>
  <si>
    <t>Ремонт кровли по адресу: Норк Гарденс, 192, административный район Норк-Мараш.</t>
  </si>
  <si>
    <t>Հայտը նախգծած ներկայացուցիչ՝                                                              Կոմունալ տնտեսության և ԲՇՄ մարմինների հետ                   աշխատանքների ձեռքբերման բաժնի պետ</t>
  </si>
  <si>
    <t>Գնման հայտ N74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</si>
</sst>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1"/>
      <name val="Arial Armenian"/>
      <family val="2"/>
    </font>
    <font>
      <sz val="11"/>
      <color theme="1"/>
      <name val="Sylfaen"/>
      <family val="1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vertical="center" wrapText="1"/>
    </xf>
    <xf numFmtId="0" fontId="1" fillId="0" borderId="0" xfId="0" applyFont="1"/>
    <xf numFmtId="164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3" fillId="0" borderId="0" xfId="0" applyFont="1" applyAlignment="1"/>
    <xf numFmtId="0" fontId="0" fillId="0" borderId="0" xfId="0" applyAlignment="1">
      <alignment horizontal="right"/>
    </xf>
    <xf numFmtId="0" fontId="0" fillId="0" borderId="0" xfId="0" applyAlignment="1"/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18"/>
  <sheetViews>
    <sheetView tabSelected="1" view="pageBreakPreview" zoomScaleNormal="100" zoomScaleSheetLayoutView="100" workbookViewId="0">
      <selection activeCell="E5" sqref="E5"/>
    </sheetView>
  </sheetViews>
  <sheetFormatPr defaultRowHeight="14.4"/>
  <cols>
    <col min="1" max="1" width="4.6640625" style="1" customWidth="1"/>
    <col min="2" max="2" width="14.5546875" style="7" customWidth="1"/>
    <col min="3" max="3" width="40" style="2" customWidth="1"/>
    <col min="4" max="4" width="12" style="1" customWidth="1"/>
    <col min="5" max="5" width="9.109375" style="1"/>
    <col min="6" max="6" width="10.109375" style="1" customWidth="1"/>
    <col min="7" max="7" width="12.33203125" style="1" customWidth="1"/>
  </cols>
  <sheetData>
    <row r="1" spans="1:7" ht="24.75" customHeight="1">
      <c r="D1" s="8"/>
      <c r="E1" s="8"/>
      <c r="F1" s="24" t="s">
        <v>42</v>
      </c>
      <c r="G1" s="24"/>
    </row>
    <row r="2" spans="1:7" ht="18.75" customHeight="1">
      <c r="A2" s="8"/>
      <c r="B2" s="8"/>
      <c r="C2" s="14"/>
      <c r="D2" s="14"/>
      <c r="E2" s="14"/>
      <c r="F2" s="24" t="s">
        <v>10</v>
      </c>
      <c r="G2" s="24"/>
    </row>
    <row r="3" spans="1:7" ht="20.25" customHeight="1">
      <c r="A3" s="8"/>
      <c r="B3" s="8"/>
      <c r="C3" s="24" t="s">
        <v>11</v>
      </c>
      <c r="D3" s="24"/>
      <c r="E3" s="24"/>
      <c r="F3" s="24"/>
      <c r="G3" s="24"/>
    </row>
    <row r="4" spans="1:7" ht="24.75" customHeight="1">
      <c r="A4" s="8"/>
      <c r="B4" s="8"/>
      <c r="C4" s="15"/>
      <c r="D4" s="15"/>
      <c r="E4" s="15"/>
      <c r="F4" s="24" t="s">
        <v>12</v>
      </c>
      <c r="G4" s="24"/>
    </row>
    <row r="5" spans="1:7" ht="24.75" customHeight="1">
      <c r="A5" s="8"/>
      <c r="B5" s="8"/>
      <c r="C5" s="15"/>
      <c r="D5" s="15"/>
      <c r="E5" s="15"/>
      <c r="F5" s="14"/>
      <c r="G5" s="14"/>
    </row>
    <row r="6" spans="1:7" s="5" customFormat="1" ht="46.5" customHeight="1">
      <c r="A6" s="22" t="s">
        <v>18</v>
      </c>
      <c r="B6" s="22"/>
      <c r="C6" s="22"/>
      <c r="D6" s="22"/>
      <c r="E6" s="22"/>
      <c r="F6" s="22"/>
      <c r="G6" s="22"/>
    </row>
    <row r="7" spans="1:7" ht="21.75" customHeight="1">
      <c r="A7" s="23" t="s">
        <v>0</v>
      </c>
      <c r="B7" s="23"/>
      <c r="C7" s="23"/>
      <c r="D7" s="23"/>
      <c r="E7" s="23"/>
      <c r="F7" s="23"/>
      <c r="G7" s="23"/>
    </row>
    <row r="8" spans="1:7" ht="21" customHeight="1"/>
    <row r="9" spans="1:7" s="5" customFormat="1" ht="37.5" customHeight="1">
      <c r="A9" s="3" t="s">
        <v>1</v>
      </c>
      <c r="B9" s="3" t="s">
        <v>19</v>
      </c>
      <c r="C9" s="3" t="s">
        <v>2</v>
      </c>
      <c r="D9" s="6" t="s">
        <v>3</v>
      </c>
      <c r="E9" s="3" t="s">
        <v>13</v>
      </c>
      <c r="F9" s="6" t="s">
        <v>15</v>
      </c>
      <c r="G9" s="6" t="s">
        <v>14</v>
      </c>
    </row>
    <row r="10" spans="1:7" s="5" customFormat="1" ht="41.25" customHeight="1">
      <c r="A10" s="3">
        <v>1</v>
      </c>
      <c r="B10" s="3" t="s">
        <v>8</v>
      </c>
      <c r="C10" s="4" t="s">
        <v>17</v>
      </c>
      <c r="D10" s="3" t="s">
        <v>4</v>
      </c>
      <c r="E10" s="3">
        <v>26</v>
      </c>
      <c r="F10" s="3">
        <v>4000</v>
      </c>
      <c r="G10" s="3">
        <f>+E10*F10</f>
        <v>104000</v>
      </c>
    </row>
    <row r="11" spans="1:7" s="5" customFormat="1" ht="20.25" customHeight="1">
      <c r="A11" s="3"/>
      <c r="B11" s="3"/>
      <c r="C11" s="16" t="s">
        <v>5</v>
      </c>
      <c r="D11" s="16"/>
      <c r="E11" s="16"/>
      <c r="F11" s="16"/>
      <c r="G11" s="16">
        <f>SUM(G10:G10)</f>
        <v>104000</v>
      </c>
    </row>
    <row r="12" spans="1:7" s="5" customFormat="1" ht="20.25" customHeight="1">
      <c r="A12" s="3"/>
      <c r="B12" s="3"/>
      <c r="C12" s="16" t="s">
        <v>6</v>
      </c>
      <c r="D12" s="16"/>
      <c r="E12" s="16"/>
      <c r="F12" s="16"/>
      <c r="G12" s="16">
        <f>+G11*20/100</f>
        <v>20800</v>
      </c>
    </row>
    <row r="13" spans="1:7" s="5" customFormat="1" ht="21.75" customHeight="1">
      <c r="A13" s="3"/>
      <c r="B13" s="3"/>
      <c r="C13" s="16" t="s">
        <v>7</v>
      </c>
      <c r="D13" s="16"/>
      <c r="E13" s="16"/>
      <c r="F13" s="16"/>
      <c r="G13" s="16">
        <f>+G11+G12</f>
        <v>124800</v>
      </c>
    </row>
    <row r="15" spans="1:7" ht="24" customHeight="1">
      <c r="A15" s="19" t="s">
        <v>9</v>
      </c>
      <c r="B15" s="13"/>
      <c r="C15" s="13"/>
      <c r="D15" s="13"/>
      <c r="E15" s="13"/>
      <c r="F15" s="13"/>
      <c r="G15" s="13"/>
    </row>
    <row r="16" spans="1:7" ht="40.5" customHeight="1">
      <c r="A16"/>
      <c r="B16"/>
      <c r="C16"/>
      <c r="D16" s="17"/>
      <c r="E16" s="17"/>
      <c r="F16" s="17"/>
      <c r="G16" s="17"/>
    </row>
    <row r="17" spans="1:22" s="10" customFormat="1" ht="48" customHeight="1">
      <c r="A17" s="20" t="s">
        <v>41</v>
      </c>
      <c r="B17" s="20"/>
      <c r="C17" s="20"/>
      <c r="D17" s="9"/>
      <c r="F17" s="21" t="s">
        <v>16</v>
      </c>
      <c r="G17" s="21"/>
      <c r="H17" s="11"/>
      <c r="I17" s="11"/>
      <c r="J17" s="11"/>
      <c r="K17" s="12"/>
      <c r="L17" s="11"/>
      <c r="M17" s="11"/>
      <c r="N17" s="11"/>
      <c r="O17" s="11"/>
      <c r="P17" s="11"/>
      <c r="Q17" s="12"/>
      <c r="R17" s="12"/>
      <c r="S17" s="12"/>
      <c r="T17" s="12"/>
      <c r="U17" s="12"/>
      <c r="V17" s="12"/>
    </row>
    <row r="18" spans="1:22">
      <c r="A18" s="13"/>
      <c r="B18" s="13"/>
      <c r="C18" s="13"/>
      <c r="D18" s="13"/>
      <c r="E18" s="13"/>
      <c r="F18" s="13"/>
      <c r="G18" s="13"/>
    </row>
  </sheetData>
  <mergeCells count="8">
    <mergeCell ref="A17:C17"/>
    <mergeCell ref="F17:G17"/>
    <mergeCell ref="A6:G6"/>
    <mergeCell ref="A7:G7"/>
    <mergeCell ref="F1:G1"/>
    <mergeCell ref="F2:G2"/>
    <mergeCell ref="C3:G3"/>
    <mergeCell ref="F4:G4"/>
  </mergeCells>
  <pageMargins left="0.4" right="0" top="0.37" bottom="0.49" header="0" footer="0"/>
  <pageSetup paperSize="9" scale="92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"/>
  <sheetViews>
    <sheetView view="pageBreakPreview" zoomScaleNormal="100" zoomScaleSheetLayoutView="100" workbookViewId="0">
      <selection activeCell="I5" sqref="I5"/>
    </sheetView>
  </sheetViews>
  <sheetFormatPr defaultRowHeight="14.4"/>
  <cols>
    <col min="1" max="1" width="4.6640625" style="17" customWidth="1"/>
    <col min="2" max="2" width="14.5546875" style="17" customWidth="1"/>
    <col min="3" max="3" width="36.33203125" style="2" customWidth="1"/>
    <col min="4" max="4" width="12" style="17" customWidth="1"/>
    <col min="5" max="5" width="9.109375" style="17"/>
    <col min="6" max="6" width="10.109375" style="17" customWidth="1"/>
    <col min="7" max="7" width="12.33203125" style="17" customWidth="1"/>
  </cols>
  <sheetData>
    <row r="1" spans="1:7" ht="24.75" customHeight="1">
      <c r="F1" s="27" t="s">
        <v>20</v>
      </c>
      <c r="G1" s="27"/>
    </row>
    <row r="2" spans="1:7" ht="18.75" customHeight="1">
      <c r="C2" s="18"/>
      <c r="D2" s="18"/>
      <c r="E2" s="18"/>
      <c r="F2" s="24" t="s">
        <v>21</v>
      </c>
      <c r="G2" s="24"/>
    </row>
    <row r="3" spans="1:7" ht="20.25" customHeight="1">
      <c r="C3" s="24" t="s">
        <v>22</v>
      </c>
      <c r="D3" s="24"/>
      <c r="E3" s="24"/>
      <c r="F3" s="24"/>
      <c r="G3" s="24"/>
    </row>
    <row r="4" spans="1:7" ht="24.75" customHeight="1">
      <c r="C4" s="15"/>
      <c r="D4" s="15"/>
      <c r="E4" s="15"/>
      <c r="F4" s="24" t="s">
        <v>23</v>
      </c>
      <c r="G4" s="24"/>
    </row>
    <row r="5" spans="1:7" ht="24.75" customHeight="1">
      <c r="C5" s="15"/>
      <c r="D5" s="15"/>
      <c r="E5" s="15"/>
      <c r="F5" s="18"/>
      <c r="G5" s="18"/>
    </row>
    <row r="6" spans="1:7" s="5" customFormat="1" ht="46.5" customHeight="1">
      <c r="A6" s="22" t="s">
        <v>40</v>
      </c>
      <c r="B6" s="22"/>
      <c r="C6" s="22"/>
      <c r="D6" s="22"/>
      <c r="E6" s="22"/>
      <c r="F6" s="22"/>
      <c r="G6" s="22"/>
    </row>
    <row r="7" spans="1:7" ht="21.75" customHeight="1">
      <c r="A7" s="23" t="s">
        <v>37</v>
      </c>
      <c r="B7" s="23"/>
      <c r="C7" s="23"/>
      <c r="D7" s="23"/>
      <c r="E7" s="23"/>
      <c r="F7" s="23"/>
      <c r="G7" s="23"/>
    </row>
    <row r="8" spans="1:7" ht="21" customHeight="1"/>
    <row r="9" spans="1:7" s="5" customFormat="1" ht="37.5" customHeight="1">
      <c r="A9" s="3" t="s">
        <v>24</v>
      </c>
      <c r="B9" s="3" t="s">
        <v>25</v>
      </c>
      <c r="C9" s="3" t="s">
        <v>26</v>
      </c>
      <c r="D9" s="6" t="s">
        <v>27</v>
      </c>
      <c r="E9" s="3" t="s">
        <v>28</v>
      </c>
      <c r="F9" s="6" t="s">
        <v>29</v>
      </c>
      <c r="G9" s="6" t="s">
        <v>30</v>
      </c>
    </row>
    <row r="10" spans="1:7" s="5" customFormat="1" ht="41.25" customHeight="1">
      <c r="A10" s="3">
        <v>1</v>
      </c>
      <c r="B10" s="3" t="s">
        <v>31</v>
      </c>
      <c r="C10" s="4" t="s">
        <v>39</v>
      </c>
      <c r="D10" s="6" t="s">
        <v>38</v>
      </c>
      <c r="E10" s="3">
        <v>26</v>
      </c>
      <c r="F10" s="3">
        <v>4000</v>
      </c>
      <c r="G10" s="3">
        <f>+E10*F10</f>
        <v>104000</v>
      </c>
    </row>
    <row r="11" spans="1:7" s="5" customFormat="1" ht="20.25" customHeight="1">
      <c r="A11" s="3"/>
      <c r="B11" s="3"/>
      <c r="C11" s="16" t="s">
        <v>35</v>
      </c>
      <c r="D11" s="16"/>
      <c r="E11" s="16"/>
      <c r="F11" s="16"/>
      <c r="G11" s="16">
        <f>SUM(G10:G10)</f>
        <v>104000</v>
      </c>
    </row>
    <row r="12" spans="1:7" s="5" customFormat="1" ht="20.25" customHeight="1">
      <c r="A12" s="3"/>
      <c r="B12" s="3"/>
      <c r="C12" s="16" t="s">
        <v>36</v>
      </c>
      <c r="D12" s="16"/>
      <c r="E12" s="16"/>
      <c r="F12" s="16"/>
      <c r="G12" s="16">
        <f>+G11*20/100</f>
        <v>20800</v>
      </c>
    </row>
    <row r="13" spans="1:7" s="5" customFormat="1" ht="21.75" customHeight="1">
      <c r="A13" s="3"/>
      <c r="B13" s="3"/>
      <c r="C13" s="16" t="s">
        <v>35</v>
      </c>
      <c r="D13" s="16"/>
      <c r="E13" s="16"/>
      <c r="F13" s="16"/>
      <c r="G13" s="16">
        <f>+G11+G12</f>
        <v>124800</v>
      </c>
    </row>
    <row r="15" spans="1:7" ht="35.25" customHeight="1">
      <c r="A15" s="25" t="s">
        <v>32</v>
      </c>
      <c r="B15" s="25"/>
      <c r="C15" s="25"/>
      <c r="D15" s="25"/>
      <c r="E15" s="25"/>
      <c r="F15" s="25"/>
      <c r="G15" s="25"/>
    </row>
    <row r="16" spans="1:7">
      <c r="A16"/>
      <c r="B16"/>
      <c r="C16"/>
    </row>
    <row r="17" spans="1:22" s="10" customFormat="1" ht="21" customHeight="1">
      <c r="A17" s="20" t="s">
        <v>33</v>
      </c>
      <c r="B17" s="20"/>
      <c r="C17" s="20"/>
      <c r="D17" s="9"/>
      <c r="F17" s="21"/>
      <c r="G17" s="21"/>
      <c r="H17" s="11"/>
      <c r="I17" s="11"/>
      <c r="J17" s="11"/>
      <c r="K17" s="12"/>
      <c r="L17" s="11"/>
      <c r="M17" s="11"/>
      <c r="N17" s="11"/>
      <c r="O17" s="11"/>
      <c r="P17" s="11"/>
      <c r="Q17" s="12"/>
      <c r="R17" s="12"/>
      <c r="S17" s="12"/>
      <c r="T17" s="12"/>
      <c r="U17" s="12"/>
      <c r="V17" s="12"/>
    </row>
    <row r="18" spans="1:22" ht="35.25" customHeight="1">
      <c r="A18" s="26" t="s">
        <v>34</v>
      </c>
      <c r="B18" s="26"/>
      <c r="C18" s="26"/>
      <c r="D18" s="26"/>
      <c r="E18" s="26"/>
      <c r="F18" s="26"/>
      <c r="G18" s="26"/>
    </row>
  </sheetData>
  <mergeCells count="10">
    <mergeCell ref="A15:G15"/>
    <mergeCell ref="A17:C17"/>
    <mergeCell ref="F17:G17"/>
    <mergeCell ref="A18:G18"/>
    <mergeCell ref="F1:G1"/>
    <mergeCell ref="F2:G2"/>
    <mergeCell ref="C3:G3"/>
    <mergeCell ref="F4:G4"/>
    <mergeCell ref="A6:G6"/>
    <mergeCell ref="A7:G7"/>
  </mergeCells>
  <pageMargins left="0.4" right="0" top="0.37" bottom="0.49" header="0" footer="0"/>
  <pageSetup paperSize="9" scale="92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WxZLJPMwmJZu+xVv9zLxGJNH+tkFHc1VgYupstUAjR0=</DigestValue>
    </Reference>
    <Reference Type="http://www.w3.org/2000/09/xmldsig#Object" URI="#idOfficeObject">
      <DigestMethod Algorithm="http://www.w3.org/2001/04/xmlenc#sha256"/>
      <DigestValue>y7pg46kPJtdh0QZ+jP5Mo/EMij1Y6Fq2x07gb8lJ9cw=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UJyd2e7U7s0cI88It+88hvOYeqfOf2X0gqwK+iJ/7zU=</DigestValue>
    </Reference>
    <Reference Type="http://www.w3.org/2000/09/xmldsig#Object" URI="#idValidSigLnImg">
      <DigestMethod Algorithm="http://www.w3.org/2001/04/xmlenc#sha256"/>
      <DigestValue>uyYHb+ouDtk9dOpO05O/BqeV1ovaPR2nR83Sw0ILvo4=</DigestValue>
    </Reference>
    <Reference Type="http://www.w3.org/2000/09/xmldsig#Object" URI="#idInvalidSigLnImg">
      <DigestMethod Algorithm="http://www.w3.org/2001/04/xmlenc#sha256"/>
      <DigestValue>Tv8tmR5cJ6wFWWl8QDEqyieIqo2Wzu0JlsebfXqZaN8=</DigestValue>
    </Reference>
  </SignedInfo>
  <SignatureValue>jP7h70s5KP25z/gCwZ2p6z2Xwu8e7vl+hE4y/aNI6vdn4CBpEK7uegyYgRoENt81e+bQFyNGeO2g
A/HdqjntcNxpuy/y4airoEKhoc1zAGHhusneCsUIsXYPoH7Vtjc70Q+KvPEZCVJ+wMNvls0/P0vH
QCbJdyqdAnYV34r+kql/S0W5WKJ2Pc1AvtuefEucFGrbSXtSLXEqiakqV/Nj5ZdiacVUEJvlkY2n
kbkqG+BAog6qiTibOsAB+Mg9GQ7LSnp3hq9hBMo4qBpaZxayjwMgQjNSkcHROOYyMnxgiqdY+9x9
Ln4L7sjw2tSoyxKNoCH32tz5rlLqE/8fwMnI7A==</SignatureValue>
  <KeyInfo>
    <X509Data>
      <X509Certificate>MIIFQjCCAyqgAwIBAgIILPwFREiXFBcwDQYJKoZIhvcNAQELBQAwQjELMAkGA1UEBhMCQU0xEzARBgNVBAoMCkVLRU5HIENKU0MxCjAIBgNVBAUTATExEjAQBgNVBAMMCUNBIG9mIFJvQTAeFw0yMjA0MTMxMjMyNDNaFw0yNzEwMjcwOTE4MjJaMHsxCzAJBgNVBAYTAkFNMRcwFQYDVQQEDA7VldWA1LHVhtWF1LHVhjEXMBUGA1UEKgwO1YTUu9WU1LHVhdS11LwxFTATBgNVBAUTDDViZGNhOTI2MjI5MTEjMCEGA1UEAwwaT0hBTllBTiBNSUtBWUVMIDQxMTI4NTAyODYwggEiMA0GCSqGSIb3DQEBAQUAA4IBDwAwggEKAoIBAQChUy9krS5HBNicsdKhzO9JQ3nibR0xR75P2YuizAHqVROHKcPJMEn5IQLh6AxNW6MwLO5ZDBgJxyJ3sA/wh/kJZMOSb1Kue/HH0yPX1lyDl8Jbwglrji5rXTv3UkHWRCZOBKceAwqlrtRwNWInV+gS97NaUaPcPuY8ihOBxhD2Tph9qgcqlH0H8xP5i4SyVouO629BLiawRY+cSWeeR6Y8mPJQuUGUdeIpCyMoS4p7V55Kew+QVsYzFFO6i3BR5B5QbbvhynqfMECuY7QM4iOGs3Yx4vCaatqfgOvzPYxK5RQgMuPRBV648FnfsC4RKTlI1a8mAAFJGrdai1YFMpatAgMBAAGjggEBMIH+MDMGCCsGAQUFBwEBBCcwJTAjBggrBgEFBQcwAYYXaHR0cDovL29jc3AucGtpLmFtL29jc3AwHQYDVR0OBBYEFH1n1CFCuO47jx+zcXSiR8yxzr0VMAwGA1UdEwEB/wQCMAAwHwYDVR0jBBgwFoAU6erx7iQiLg3/bdjMhMY0jN9dsnkwMgYDVR0gBCswKTAnBgRVHSAAMB8wHQYIKwYBBQUHAgEWEXd3dy5wa2kuYW0vcG9saWN5MDUGA1UdHwQuMCwwKqAooCaGJGh0dHA6Ly9jcmwucGtpLmFtL2NpdGl6ZW5jYV8yMDEzLmNybDAOBgNVHQ8BAf8EBAMCBLAwDQYJKoZIhvcNAQELBQADggIBAEozGtmsHS0pRfKIy9pJ27eYqbCc+/qD8SL0hOcyWozGzhom1uznoT4NwPTef4PQC6pgH4Zu1R/06WjmTxe3Al9BrvulaI/yZoP/i2ARO3mnkZ8WqdwRKKZ2DOVzt+06GzLoTSZK3TQhESFUP8hEk6BuPYrNmmEgdWbvsCjFXMxHej7BJqPQgy2DwlzJYtd9J46kTryBcVXnKUh/1y1VE1keqBAxl6ZiKTDn1sf6keROwyjpKZnjz85WFB0Dhc9bFKEyRzwLuecAm1/oThpswjvLHiAsml34StgFw+8S7AZcaSNbEedCCBvUg+aWw9ZCswrOzlrA1lRpy+9SP1CwUqsOwFqE1Y6/JRt6fsN81cr9i+GEv2UA5sFFOGPY+sRKdLvdhu0JlOilXHgKSaFKuldTZf7qlMWXN3jZYGoPdEKRJDcz2Y9Q5f2oh4vvpih2qkqf4gJdPvSwb70Laf5gPGVBaq1LYfbxAEIo8BMkz5Y2aA7ur0wwN63+olv9EDTtPKUKhgCtMZyhdOn6L0Nr6YV8jC+cnupl1TOHrv5//maaYmUJPGZbI6sCiWKWhkV6IplTxMG2g7bjoq8Ica/CvS596P+H2rsCT8i39uygWBI8oB4xkF6prpNxUqD5lrleDnmi10Vg6GC7OpjeOpBA1/TKwt7t5InNbu7UELY6Gpnf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4vPxO+cdItq+Pg+B5b+VJCZEhx1d2q+nV9QCeGTGx40=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e/08a0xLCnzep0wO2C5saHXV6sjeELvbNGy3wVeO7MM=</DigestValue>
      </Reference>
      <Reference URI="/xl/media/image1.emf?ContentType=image/x-emf">
        <DigestMethod Algorithm="http://www.w3.org/2001/04/xmlenc#sha256"/>
        <DigestValue>1r+KQNDxCDyoL7n6tZt/MKR/nMQBFSNUd2L02jWWvok=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tW+r/v6MgDvWdYlk79kgV/7ouYvE0gmdr0+qBGWRni8=</DigestValue>
      </Reference>
      <Reference URI="/xl/styles.xml?ContentType=application/vnd.openxmlformats-officedocument.spreadsheetml.styles+xml">
        <DigestMethod Algorithm="http://www.w3.org/2001/04/xmlenc#sha256"/>
        <DigestValue>hmEz382Eb7FlCyqdXM3PrS6FTKQq2M+a1yw4bdBMSyU=</DigestValue>
      </Reference>
      <Reference URI="/xl/theme/theme1.xml?ContentType=application/vnd.openxmlformats-officedocument.theme+xml">
        <DigestMethod Algorithm="http://www.w3.org/2001/04/xmlenc#sha256"/>
        <DigestValue>5gKatJWEFLi7hisX/+06cI0VE+YaB9iOlmBxzKMdG9Q=</DigestValue>
      </Reference>
      <Reference URI="/xl/workbook.xml?ContentType=application/vnd.openxmlformats-officedocument.spreadsheetml.sheet.main+xml">
        <DigestMethod Algorithm="http://www.w3.org/2001/04/xmlenc#sha256"/>
        <DigestValue>Ra+93+z5vrq2F6w5RNOd3Bj9AXBoHoYJhyBJmmi98DQ=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RSAaGZHjCsjtmo5dQmKNPUmYJnpuOw8h6P9OdyXxFmE=</DigestValue>
      </Reference>
      <Reference URI="/xl/worksheets/sheet2.xml?ContentType=application/vnd.openxmlformats-officedocument.spreadsheetml.worksheet+xml">
        <DigestMethod Algorithm="http://www.w3.org/2001/04/xmlenc#sha256"/>
        <DigestValue>Lyzc8kUEozDUCBjjiW2dhEm+KUGkoNC9Tq8cSbbQC9c=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2026-08-05T11:03:53Z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{5103CC97-E117-4DB6-80DB-C77BECE101F5}</SetupID>
          <SignatureText/>
          <SignatureImage>AQAAAGwAAAAAAAAAAAAAAJkAAAAeAAAAAAAAAAAAAADGCgAAKQIAACBFTUYAAAEAaEQAAAwAAAABAAAAAAAAAAAAAAAAAAAAgAcAADgEAABYAQAAwQAAAAAAAAAAAAAAAAAAAMA/BQDo8QIARgAAACwAAAAgAAAARU1GKwFAAQAcAAAAEAAAAAIQwNsBAAAAeAAAAHgAAABGAAAAvAsAALALAABFTUYrIkAEAAwAAAAAAAAAHkAJAAwAAAAAAAAAJEABAAwAAAAAAAAAMEACABAAAAAEAAAAAACAPyFABwAMAAAAAAAAAAhAAAUICwAA/Ao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moooooooooooqG6uYbW2knuJkhijUs8khAVQBkkn0ryzTPN+J/jC7urzz5/C+n5Fog/dxzyhlPzKfvZGc9MDbnBOK9WjRIokjjUIiKFVVGAAOgAp9cxrfgbTtRWW4sGfRtSfJF/YYikJP8AfxjeucEg+nBHWs74feJ9S1u61nR9WMUt1odyLdrqJdouBll3FexzGTxgfMOOOe4ooooooooooooooopMg96WiiiiiiiivN/irrX2u0XwVpcEt3q+qFMRxHAjQNuyx6c7SMZ4GScADPX+FNFOgeFtP0l2DyW0CrIwOQXPLY4HGScZGcda2OgoBB6EVw/i3xvcox0PwjCdU1uX5GaFd8dlnjc55UHPQHgYy3GAdPwd4Qj8LQ3ksl097qOoTma8unXb5jZJGFHAHzN+LH2A6aiiiiiiiiiiiiiisrxF4k0vwxpcmoapcCOJeFQH55D/AHUHc/y6nAGaw9Bl8Ya5f/2jfLHomlnYY7B4g9xINozvPRMn2zjjA6nsAMDHWlooooopCcAnrisPxZ4nsPC2iS6jeuuQCIYt2DM+MhRwcZx1xx1rmPA/hfUrzWD418VFv7XmU/Z7XaUFohBXlc9SvAB6dTliSPQWlVFLN8qgZLE4AFcxfeOrdrp9O8P2E+u36nay2xAgjPU75j8q8emeeOtVh4R1bxEPM8YasXixgabprPDb4P3t7Z3yZGBzjHPrXVWOn2mmweRZWsFrFnPlwRhFzjGcD6D8qs0UUUUUUUUwuBng8frWXf8AirQ9MDfbNUtkdVDmNZA8m0nGQi5YjPcDsa04ZluIEmQOFkUMA6FGAPqrAEH2IzUlFFYPivxhpXhHTlutQkZnlYrDBEN0kpHXA9BnknpkdyAef8M+F9Q1fVJfE/i+3Sa4lcSadZzMW/s+PLHaRgKWwV5IyNvY9O9AA6DFLRRRRRSZAxz16VjeI/FOkeGLIXOqXQQOD5US/M85GPlRe55HsM8kCvNdGvrfxL4km8TeJc3M1tzpWj2WLqSJQSdzrGDg7sDc+OeuBtrv4b/xNqm2Sz0uHTLdhkS6k2+Vsjg+VGcD8XB68DioE8C2d1e/bvEF1ca9Mp/crebRFCD1CxKAvPGcg5wPx6pQCARznv60oGOlLRRRRRRRRRXJ+NPDeq+JbjTLW2u0h0pZs6nAzspuY9yHaCoz0Vu46j8Oh07TbLS7KKysbWO2t4l2pHGoAA/xySc985q3RRRXlPwqs28TarqnjbUT5k8lw8FtHLlzbrw3ysT0AbaMDgA+uK9VHFLRRRTWbH/66p3mtabp7bbzULS2bIXE06ocnoOTWUvi439s8uh6Pf6ljG1nj+yxn33S7cjgg7Q2D1xmsXxnrfiXQ/DV3qst7pul+WAsUMCG5klcnAG5ygHXJARiApIJ6Vn+DfBg8QW8Pirxkv8Aa2o3iK0CT7fKiix8v7sDbk5JxyOQcZzXTXnifw54e2WcG2S4mBdLPTYfNkfGBnag4ycAE4z+Bxj+I/iBq2l5tbfRI4byY7LSC4nE08z46eVDkDnHJccMCMn5a1vCSeMJI5rrxTNZxmXPlWUEYJh57uCQfTHPb5uorqB0FLRRRRRRRRRRRRRRRRXmHw+a58AW2o6N4is5ba3S5MsOorGzwSAhV5ZVO3oMFj/FjgjFeg6frek6tv8A7N1OzvfLxv8As86ybM9M4JxnBq1PPDbQSTzypFFGpd5HYKqqOSST0A9axpPG/hdXSKPXbK4llOI47aYTO59AEySTngdT2qJfE93cNILPwzrUwX7ryRxQK49R5jqffBAPqBUsh8VXMxWGPTNOhBOJJHe6duRj5B5YXjOfmbrx05a3hcXkkrarqeoahHKcfZ3n8qILz8pSPaGGDght2R1zVvS/Dmi6M/mabpFnZyFChkhhVXKk5wWAyRkD8hWkdo4IHHtXhb+KtLv/AIj6hq2vXM97HpVy0ekaZaxmZbg7im9eqj7quemSQQflCnvV0LxN4pYz+Jbz+zdKkjBGkWEhDOp5ZZpMAnj5SF4OeMd8Lwpqw8Ta1qOheGZrTQNDsmL/AOiRKt3d/wAJYBs7RwCW27h8g78d3oPhTSPDfmPp9sVmnwZ7iRzJJMe5ZjycnJ9MnpRc+L/DdpdfY31i0a6DmP7PC/mS7wcbdi5bdnjGM54qtJ4ouJriOHTNB1O6Eg+W4mhNrCp/2jJhgB3O08dAelcVd+NPGniXXDpPhJtPVUCNcXVvmZLfJxhpJFCnoThUJwMDJBroLP7L4WvpJvFHj9ry7+8LeadLdF3HhhCpye/+z144FaOo6750pbT7rV4ZYlcCIaNM8MrYOCS0Y74IxIoOOuDWXZ+JvHhRyfBH21N58uU3sdmxXp80TM5ByD39PqUk8V+MGu1im8Nf2Qij940kc1+Dz/D5A64OfT3FZh8eeINQ8U22j+GbvTNdLL5lzIlo8EcCZAzvMrbsZ5wPQDJyB6ZJNHDE0ksixoilmdzgKB1JNYE/jjRS7RaZNLrM6AEw6ZGbg4OOSw+RRz/Ew6EDJ4qYaj4hugfsmgragZG7ULxVPTghYhJkZ6glT+fDILXxg8atcatpEDk/NFHp8koH0YzLn8uOlLNouvNI8sHiu7jJYskb2lu0a88AjYGK/wDAgcd881Tl1bxZpAb+0dDj1WEE7Z9Klw+PlADROc85JyrNjHPqbth4y0G6ZIZdQSyvHC5s74+ROrMOFKNgk/TIPBGQQTu7h/kUZzS0VF3X3qu2mafK++Sxt3ZjklolJJPUnikfStNC5Gn2oP8A1xX/AAqxFFHDH5cUaxoDwqjAHPpSrUg6UtFUdYtorzSL22nTfFNbyRyLkjcpUgjI9jXO+DfB3h7R0ku7HS4UuDJgSuTIygDjaWJ29e2M8egrrU/1Q78VQu9G0rUlIvtNtLoMckTwK+SOh5FV/wDhDfC2P+Ra0j/wBi/+Jq/BbW9qCltBFCrNysaBQfyqdhz+NZdz4a0C9lEt3oem3EgGA0tpGxxnpkj3qzZ6Tpuloy6dp9rZjHS3hWP69APQVcpR1NUdYtorzSry1uF3wzQvHIuSMqVIIyORXgfhfVLl/Fi+F5Ft5dISa4UW0trG4wN7D5ipY4bnrXsdj4P0GS1W8urD7dNImGN/M90DjpxIzDIwBnGccV0UUMcUSpGiog5CqMAc+gqaloqN6guLS2vYmiureOeMnlJUDKePQ8dz+deV+Np5vAuu6ZH4ZlfTob5Z2nt0YtCThDkRtlFOf7oHp0r1m1dnhVmOSQD+gNTUV//ZAAAIQAEIJAAAABgAAAACEMDbAQAAAAMAAAAAAAAAAAAAAAAAAAAbQAAAQAAAADQAAAABAAAAAgAAAAAAAL8AAAC/AACAQwAATEIDAAAAAAAAgAAAAID//xlDAAAAgAAAAID///dBIQAAAAgAAABiAAAADAAAAAEAAAAVAAAADAAAAAQAAAAVAAAADAAAAAQAAABRAAAASDcAAAAAAAAAAAAAmQAAAB4AAAAAAAAAAAAAAAAAAAAAAAAAAAEAADMAAABQAAAA+AMAAEgEAAAAMwAAAAAAACAAzACaAAAAHwAAACgAAAAAAQAAMwAAAAEACAAAAAAAAAAAAAAAAAAAAAAA9AAAAAAAAAAAAAAA////APz8/AD6+voA+fn5AP7+/gDz8/MA6OjoAKenpwBVVVUABwcHAHh4eADx8fEA9fX1APb29gDOzs4AR0dHABQUFADR0dEA4ODgAOvr6wDt7e0AhISEABkZGQALCwsAFRUVAJycnADe3t4A/f39APf39wDk5OQA7u7uAFFRUQAhISEALi4uAPj4+ADp6ekA+/v7APT09ADs7OwA1tbWALa2tgADAwMAY2NjAPDw8ADq6uoAaWlpAMTExADQ0NAA4eHhAJiYmAASEhIAHR0dAPLy8gACAgIAAQEBAB4eHgDT09MAu7u7ABwcHADl5eUAlZWVAAYGBgAsLCwA5+fnAAQEBAAgICAAMTExAMfHxwA1NTUA7+/vAObm5gAKCgoANDQ0ANjY2AAJCQkATk5OAEhISADd3d0A19fXAMjIyAAtLS0APz8/AOLi4gAnJycA4+PjANnZ2QATExMAERERAMvLywDb29sAKCgoACUlJQDS0tIAEBAQANzc3AAMDAwAFhYWAMPDwwB2dnYAlpaWABcXFwC+vr4ApaWlAA4ODgBJSUkAWlpaAA8PDwDf398Ac3NzAI6OjgBnZ2cA1NTUADIyMgBDQ0MABQUFAFZWVgCIiIgAGhoaACYmJgBXV1cAUFBQAK2trQBLS0sAQEBAAD09PQDAwMAAMzMzALS0tAAvLy8AsrKyAH19fQC6uroAQUFBABgYGADCwsIAnZ2dAK+vrwC5ubkAbm5uAFlZWQC1tbUArKysALCwsABUVFQAT09PAExMTACRkZEAt7e3AL29vQBiYmIAxsbGAJSUlAA+Pj4AHx8fAIqKigBqamoADQ0NADo6OgCurq4AdXV1ALOzswAICAgAuLi4AFtbWwCampoAkpKSAKKiogA3NzcAiYmJACMjIwCBgYEAQkJCANXV1QAwMDAApqamAERERACPj48AqKioACIiIgDNzc0AZmZmAHBwcABxcXEAUlJSADY2NgBoaGgAWFhYAM/PzwA8PDwAe3t7ADg4OAAkJCQAKysrAL+/vwBKSkoAZGRkAGxsbACCgoIARkZGAGtrawBvb28AoKCgAJCQkACHh4cAysrKAF1dXQCkpKQAcnJyAMzMzACfn58AjIyMADk5OQCxsbEAqqqqABsbGwDa2toAycnJADs7OwBFRUUAvLy8ACkpKQBNTU0AwcHBAHd3dwBTU1MAbW1tAF9fXwCNjY0AoaGhAGBgYACpqakAk5OTAF5eXgCenp4AYWFhAKOjowCDg4MAmZmZAHx8fAB+fn4Ai4uLAJubmwCGhoYABAMlBB0dBAIeJgEDDB0BBQEBAQUlIw0GAQIBAxwBDRwdHSMEAyUlAgIcBQEBAQEFAQEBAQEBAQEBAQEBAQEBAQUOAQEBHQHliaNiJQElJSUfHQUBAQEBHCcdHQwOAQEBAwMlAgIlAwMBJQ0dDjUjAQElBCUDDg4DBC0BBAEEHQEEAR0NJQENBgICAgICAgICBQIDJRwBAQUBHCcNIxUBifMKa0EAGJeUzZQBAQ4BFSwCDAMdBAElAQUFBQUFBQUFAQEBAQEBAQEBAQEBAQEBAQUFHCUDIx0dNQUnASMlAwJaAVPNNgB42hMGHwUlAQQBAQEBAQEBAQEBAQEBAQEBAQQDAwQjIwQlASwEATUMAQEBAQUcAgICAgwUBB0dAg0BHR0jBAMlJQICHAUBAQEBBQEBAQEBAQEBAQEBAQEBAQEFAQEDA0AUZWUAKkEBFQENLCMBAQEBASUcBR8mAQRVNQEBAQEBAQEBASYsJQEcDQYBAwQlAw4OAwEBAUYNIwUFAwEOASYBDScCAgICAgICAgUCAyUcAQEFBCUmAQEdrRiGGLwUDE4bhwBergB/DhUBHQwBBCxGJCUFBQUFBQUFBQEBAQEBAQEBAQEBAQEBAQEFBRwlAyMdHQEEJx4DBwEOBdpeAKInQAUsJQ0BJQEOAQEBAQEBAQEBAQEBAQEBAQEDAwMEIyMDJQaIm8rTFrHtsW7k0+Sxk+juj0cBAQEMAx0dIwQDJSUCAhwFAQEBAQEBAQEBAQEBAQEBAQEBAQEBBQEdFSUBAQAA1wBoCkynATUDAQEFARwjI1/P6LGFAEs3NzYqKjY3N77vPVAmAQImBQMEJQMODgMI7vBhAACiAAARRW6IDAEBAgICAgICAgIFAgMlHAEBBSUBBSYVAUaiYACU8fKra50eAZZjuqo3ADKPBwEBAxUCBQUFBQUFBQUBAQEBAQEBAQEBAQEBAQEBBQUcJQMjHR0DJwFAAe7vcUE2zgEHAQVHAgElAQIBDQEBAQEBAQEBAQEBAQEBAQEBJjUBBEABUiIACgCGTiMfBAQFARxVAVVgADsAPhEAwAMODQ4BAR8BBgEBIwEcHQEFARxGARwVAQEdAQEmBAECAQEBJQQDJQQO2jdoQQBrvewGAQEBLQEDDL8AADMALQEcBgEBBiUBLAEBAGgAAFc7AWwfHAEOJgFKwQBoAA41NQEDAggACgAAorwBRwwBIyYVARsFJA0BHQEjARQBRg0BBKIAIQAzDiMBATUBBRUBEys2nWgApgEfBAEMIwEOAQEBAR8BAUYlAwEFAQEOAQEBDTUBHQEsBQUcQAGGokgA18ICAgICAgICAiUCAhwcBQUBAQEBAQEBAQEBAQEBAQEBAQEcpOJhQePkBgUFRwEdIwEBDSMBASUBLAEVAQSgMuV3AOK+5oABAgEBJRwBAgEBASMBASMBAQEBASMBDQEdHQ4BBQMjAwMEHQE3VypeAAAA51UBAQE1Aa0ZACGBAQEBMQEDAwEBDAI1HgEdH4Toq6o2YN5tnORsAdbLSABoUAEVASUUAQFGptLoABEqACqQyemLAS0BAQIdAUqpi+FxAKLq5QAZAMwBDgEmASVAAQFsJwHMpgAA67ZwAQE1AQIdLAEBEzUBAgEBDicBAQEBHQEBAQ0jAQ55K8AAZxYBAhwfBAQEBAQEBAQCAgIcBQUFAQEBAQEBAQEBAQEBAQEBAQEEMzsA4AEBAQMjAQEOJgEBAQEdBAFGIwEBBA0BAQEOLQGBPt3XdkgAghsTJCMBtAEeBAEDASdTASYOHCMBRgEBAQEcHAUBBRwBAJ0AFQFgXgAbRjUBQAYjDQAAAC0GJgEBAxwjBBUBAQEBHQEGLAEmBQHPnRdoAGw5UwNXAKIAAQMBJAFVAUABHAUNAQMBDuEhhgCiAABYcwAASdeFFAENJwIBc2EAACYEHQEBJgQBAQEBHwEBAQDXPwAAxTUHAQEUFQEBHA0fNQFfAQI1AUcCHx8eHwARYDMAAQcBASUFAQUFBQUFBQUFHBwcHAUFBQEBAQEBAQEBAQEBAQEBAQEBeTQAGVUVBCcBBSUBBgEBBh0BHDUBAQMnJQEEAwEDFQFHAQEUARWUKNxoYABphAEmASxVBAEmAQYHHCMBJiMFHwEBAQEBAQEBAQA2SAGHAYAASwq/ASUmJgHTaEgAAQ4VUx0BFTUBAxwBQAEBAgEsBSYBIwaXULQYM2HUcUs0SF4dVQEMAUcBHAEcJA4EFRUBBMgZAEEAACprAN2u295NXSMBAQFIAACoAhwFAQElBiMBAgwBEx8BDS0GKYoAAD+9vYzYAQQBAQEERgEBHg0BBE5SogBeld+ANQYBDg0BAR0BAQEBAQEBAQUFBQUFBQUFAQEBAQEBAQEBAQEBAQEBATZzEQMBASMBDAUMAQ4BAgEBDQUBAQEBAQEBAQIBAQEMARwMAQUDARQCAwEBQnwASNlmPB4OLAQBAQIOJiUBAQUlAhwcHBwFBQHaXgAAAQEBAUw+YEiXVQEEVWpLABiEAR0BFAEBDkoBDhwcAx0BASUCXx0BJh8mJS0BUncAABFrYTZ5WSYBDg1AJAEnAYd+AFd9Qh0lAQEcASwBjXsigVHBPgAKAGhNnAEBIyYBAQMEFQEBFQEfJSMBNQEHAR8BYz/bogA+ACphL9hnRDmHsgAAkUUtASUeAQEGDgEcASUDBQUFBQUFBQUBAQEBBQUFBQEBAQEBAQEBAQEBAQEBAQFlawAxJAEGAQEBAQEBAUYBAUYBASY1DQIBAQYsAQQfAQcCFR0MLAEnBAEHLQEBWUbWAGVSsiUDBARaAQUBLQECBQEBAQEBAQEeAT5rZQAeBSwBKFgAGTs1HwEOAU8KotdpA9gtLQMBDQEBHAEBDQUcAwEdHwIBAR8cQAEfVZYAAABeAEFrAwEtAQE1biEAPJcVbAEcASwBAQ4BAUcFBBwBHRUfTzw5HjU1AQEEAQEBAQEBHAIcBAwlDQFAAQMUFAIEBk4xJ0dHPGIAMzYAYACvDl8OAQFOAQEHDhwkHAEBIwEBAQEBAQEBAQEBAQEFBQUBAQEBAQEBAQEBAQEBAQEBAAAgAQwlAQ0dBEYDAQEBAQEdASUBAQEdDSYBAQEEAQcBAQMEASMmAQEMAwU1DQIDHwHNsM5zN47PjwElBwEFBhwBAQEBBQUBAS3QAEgA0SUBBgEB0ng+S9OjHS0CARPEKmvU1Q5sBgFGHAEMJgEdHQEtASMnA04BAR8sNTUBBQEBvsh5tpGAAQEtIxwnAQYDBgEVJSQtAQ4BJw0UJiMBJBwGAQYjHCYCDBwBAQEcJQQBRwEBBwEcAQwBRg0FATUBAUoBAS0BHAEFAQ0BASYBAUoBHwEGLAUeJgEnAQFsBAEBAQEBAQEBAQEBAQEBBQUFAQEBAQEBAQEBAQEBAQEBAQp2AGwBLAQBARwBAQ0OAQIBHAEmAQEfAQEEHCYBAwEBAQYBJR0BHBwlJQUBAQ0BAQUBBAEBHw0AAHM3PioBJQEmHSUDHSYmDgFVAQEAazbCDB0CBQEBLDYAAHMBNQJAA2I3KgCpAQEMDg5GHAEMJgEmAUYBAQYBHA0BLAEBASMcAUcBAQIDAQEBJgEBHAENAQEGIwEDAQQcJQ4BAwElIwEFATUBHB0BAQElJQECAgEBBQEBAQEcASYBDQEFIwEBAg4BBgEBBAICARwBJQEBHQEBJQEBJgEBAgECDRwdAQElBQUFBQUFBQUBAQEBAQEFBQEBAQEBAQEBAQEBAQEBAQE3c70ODQ4BIwEBAQUFBQUFAQEBAQEBAQEBAQEBAQEBAQEBAQEBAQEBAQEBAQEBAQEcHAIDIx0ODQEnspvGqGjHyMkBAhsBAVUBBh8EJFFzPhksIwIBJicBpcqTACrJyxwEDXXMcxG4AQUxASMfAR8BJRwBAQUFAQEBAQEBAQEBAQEBAQEBAQEBAQEBAQEBAQEBAQEBAQEBAQEBAQEBAQEBAQEBAQEBAQEBAQEBAQEBAQEBAQEBAQEBAQEBAQEBAQEBAQEBAQEBAQEBAQEBAQEBAQEBAQEBAQEBAQEBAQEBAQEBAQEBAQEBAQEBAQEBAQEBAQEBAQEBAQEBAQEBAQEBSABzQAEBBQIFBQUFBQUFBQEBAQEBAQEBAQEBAQEBAQEBAQEBAQEBAQEBAQEBAQEBAQEBBRwlAwQBASYNASZVAUFUADYBHy0BAwwBAQEBGQB2YgEjBwEBDh0sIwFBWwAqAVoBBsUAmlEBASwBJiwjAyUcAQEFBQEBAQEBAQEBAQEBAQEBAQEBAQEBAQEBAQEBAQEBAQEBAQEBAQEBAQEBAQEBAQEBAQEBAQEBAQEBAQEBAQEBAQEBAQEBAQEBAQEBAQEBAQEBAQEBAQEBAQEBAQEBAQEBAQEBAQEBAQEBAQEBAQEBAQEBAQEBAQEBAQEBAQEBAQEBAQEBAQEBAQEBAQAAMwJTATwBBQUFBQUFBQUBAQEBAQEBAQEBAQEBAQEBAQEBAQEBAQEBAQEBAQEBAQEFHAIDBCMjJwIEDQEBDSMfLYfCwwC5QzkBAS1THACqAIEBJhwTJgEBVgECAY0vgWgAxEMtT8FzACANHgEFASclHAEBBQUBAQEBAQEBAQEBAQEBAQEBAQEBAQEBAQEBAQEBAQEBAQEBAQEBAQEBAQEBAQEBAQEBAQEBAQEBAQEBAQEBAQEBAQEBAQEBAQEBAQEBAQEBAQEBAQEBAQEBAQEBAQEBAQEBAQEBAQEBAQEBAQEBAQEBAQEBAQEBAQEBAQEBAQEBAQEBAQEBAQEBAQFBEQC0ARwBJxwcBQUFAQEBAQEBAQEBAQEBAQEBAQEBAQEBAQEBAQEBAQEBAQEBAQEcHAIlAwQjIwEBAQQ1IyMnAQJWASMcvqi/ABgvRgEkADuBcg1GJwRAMAEHHQMlBSYfHcDBswCJAEsAS7QDBy0DJRwBAQUFAQEBAQEBAQEBAQEBAQEBAQEBAQEBAQEBAQEBAQEBAQEBAQEBAQEBAQEBAQEBAQEBAQEBAQEBAQEBAQEBAQEBAQEBAQEBAQEBAQEBAQEBAQEBAQEBAQEBAQEBAQEBAQEBAQEBAQEBAQEBAQEBAQEBAQEBAQEBAQEBAQEBAQEBAQEBAQEBAQEBAQEBoUE2AKcGPAEcHBwFAQEBAQEBAQEBAQEBAQEBAQEBAQEBAQEBAQEBAQEBAQEBAQEBAQEBAQEFBRwcJgMCDSUBHBwmAR8nAR0lMVVdNgBXOAAAADgVAQE8AQEBBgEBBAQBAQEBAR+8vZ2GQaIAuQEBLCUcAQEFBQEBAQEBAQEBAQEBAQEBAQEBAQEBAQEBAQEBAQEBAQEBAQEBAQEBAQEBAQEBAQEBAQEBAQEBAQEBAQEBAQEBAQEBAQEBAQEBAQEBAQEBAQEBAQEBAQEBAQEBAQEBAQEBAQEBAQEBAQEBAQEBAQEBAQEBAQEBAQEBAQEBAQEBAQEBAQEBAQEBAQEBAR1BWEILAQEsAgIcBQEBAQEBAQEBAQEBAQEBAQEBAQEBAQEBAQEBAQEBAQEBAQEBAQEBAQEBBQUcAQEBAQEFAQJGASwNAQEMAQIBHQMBm7i5QWBBADIjARsfDQIFFR01AhMCDAEBAQMCDLq7LlVsBCclHAEBBQUBAQEBAQEBAQEBAQEBAQEBAQEBAQEBAQEBAQEBAQEBAQEBAQEBAQEBAQEBAQEBAQEBAQEBAQEBAQEBAQEBAQEBAQEBAQEBAQEBAQEBAQEBAQEBAQEBAQEBAQEBAQEBAQEBAQEBAQEBAQEBAQEBAQEBAQEBAQEBAQEBAQEBAQEBAQEBAQEBAQEBAQEMNJ1IazEODAICHAUBAQEBAQEBAQEBAQEBAQEBAQEBAQEBAQEBAQEBAQEBAQEBAQEFHBwcAgICAgQCBQEBAQEcAQFHAR0CHwECDQU1RwIBUwExSACGa4QBBgEmLAEBBkYBAQEBJgIBBwJGASNVAR0BJRwBAQUFAQEBAQEBAQEBAQEBAQEBAQEBAQEBAQEBAQEBAQEBAQEBAQEBAQEBAQEBAQEBAQEBAQEBAQEBAQEBAQEBAQEBAQEBAQEBAQEBAQEBAQEBAQEBAQEBAQEBAQEBAQEBAQEBAQEBAQEBAQEBAQEBAQEBAQEBAQEBAQEBAQEBAQEBAQEBAQEBAQEBAQEBHwEWABg7tAIlAhwFAQEBAQEBAQEBAQEBAQEBAQEBAQEBAQEBAQEBAQEBAQEBAQEBAQEBAQEBAQEFAQEOAgEBAQEdARwBHAEEBA0GDQEBDgIEDE4+AAAAALW2tw0mBQwBBR0DAQEBDAEjBQYBIzUcLSUcAQEBBQEBAQEBAQEBAQEBAQEBAQEBAQEBAQEBAQEBAQEBAQEBAQEBAQEBAQEBAQEBAQEBAQEBAQEBAQEBAQEBAQEBAQEBAQEBAQEBAQEBAQEBAQEBAQEBAQEBAQEBAQEBAQEBAQEBAQEBAQEBAQEBAQEBAQEBAQEBAQEBAQEBAQEBAQEBAQEBAQEBAQEBAQEbBgEAdoazBA4BAQEEARUBAQEBAQEBAQEBAQEBAQEBAQEBAQEBAQEBAQEBAQEBAQEBAQEBAQEBAQEBAQEBAQEBAQEBAQEBAQ4cAQEONSMBHg4dAVgACq5SSDgAXkcGBloBAQQBJSMBAwEMAQ4BLQEkDgEBAQIBAQUFAQEBAQEBAQEBAQEBAQEBAQEBAQEBAQEBAQEBAQEBAQEBAQEBAQEBAQEBAQEBAQEBAQEBAQEBAQEBAQEBAQEBAQEBAQEBAQEBAQEBAQEBAQEBAQEBAQECAQQBAR0BAQwBRgEFHCUBAQEBAQEBAQEBAQEBAQEBAQEBAQEBAQEBAQEBAQEBAQEGAQEnIwBBAK4BDgQsNQEBHAUFBQEBAQEBAQEBAQEBAQEBAQEBAQEBAQEBAQEBAQEBAQEBAQEBAQEBAQEBAQEBAQEBAQEBAQEDAQEBAx0lAQUBHxVTrwBIsLEBhLI2AKgJTgEkAjUcASwVAQIBHQEVDQMBAQUcAQEBAQEBAQEBAQEBAQEBAQEBAQEBAQEBAQEBAQEBAQEBAQEBAQEBAQEBAQEBAQEBAQEBAQEBAQEBAQEBAQEBAQEBAQEBAQEBAQEBAQEBAQEBAQEBAQEBAQEBAQIlDQMdAw4BSgEBLQEjAQEBAQEBAQEBAQEBAQEBAQEBAQEBAQEBAQEBAQEBAQEBAR8jAQEMXFudEAMBAgEOIwICHAUFAQEBAQEBAQEBAQEBAQEBAQEBAQEBAQEBAQEBAQEBAQEBAQEBAQEBAQEBAQEBAQEBAQEBAQEBAQUcBQEBAQEcrQEBYACiAEcdBg5xGQBolzEBBiU1AQwmHwUHBQEFHBwFAQEBAQEBAQEBBQUBAQEBAQEBAQEBAQEBAQEBAQEBAQEBAQEBAQEBAQEBAQEBAQEBAQEBAQEBAQEBAQEBAQEBAQEBAQEBAQEBAQEBAQEBAQEBAQEBAQEBAQEBAQFAAVMlFQ0BRgMBRg4BAwMBAQEBAQEBAQEBAQEBAQEBAQEBAQEBAQEBAQEBAQEBAR0BDQElFAGnAACoqVMmRwEBAQEBAQEBAQEBAQEBAQEBAQEBAQEBAQEBAQEBAQEBAQEBAQEBAQEBAQEBAQEBAQEBAQEBAQEBAQEBAQEBAQEBAScjDgENJAFbKgCqAgEBbANTqwBYrI1fHDUOLQFGJg0BAQEFBQUFBQEBAQEFBQUFAQEBAQEBAQEBAQEBAQEBAQEBAQEBAQEBAQEBAQEBAQEBAQEBAQEBAQEBAQEBAQEBAQEBAQEBAQEBAQEBAQEBAQEBAQEBAQEBAQEBAQEBAQEfASwdaH9bBRQBQAEBAgEBAQEBAQEBAQEBAQEBAQEBAQEBAQEBAQEBAQEBAQEBAQEBBQEBLAFGAQEAAKIBMQEDAQEBAQEBAQUBAQEBAQEBAQEBAQEBAQEBAQEBAQEBAQEBAQEBAQEBAQEBAQEBAQEBAQEBAQEBAQEBBRwFAQEBBSYBAQEmBTUBAVEAQaNHAQEBXwEMgKR4N6WmggJGARwBHQIBAQECBQEFBQUFBQUFBQEBAQEBAQEBAQEBAQEBAQEBAQEBAQEBAQEBAQEBAQEBAQEBAQEBAQEBAQEBAQEBAQEBAQEBAQEBAQEBAQEBAQEBAQEBAQEBAQEBAQEBAQEBAQEBA2gANyUBFUABBgQBAQEBAQEBAQEBAQEBAQEBAQEBAQEBAQEBAQEBAQEBAQEBASMEBAEBHw4dVwAAIwEbAQEBAQEBAQEFAQEBAQEBAQEBAQEBAQEBAQEBAQEBAQEBAQEBAQEBAQEBAQEBAQEBAQEBAQEBAQEBBRwCHAEBAQUjAUcBAkYBNSWhAABliFMHEgEHAWwBJwQiAABoNUYBRgYDAQEFAhwBAgIcHAUFAQEBAQEBAQEBAQEBAQEBAQEBAQEBAQEBAQEBAQEBAQEBAQEBAQEBAQEBAQEBAQEBAQEBAQEBAQEBAQEBAQEBAQEBAQEBAQEBAQEBAQEBAQEBAQQBNQQAPkECVQElARQOASwBAQEBAQEBAQEBAQEBAQEBAQEBAQEBAQEBAQEBAQEBATUBAQElFAECAZeYKjeZAgQDAyUCBQEBAQEBAQEBAQEBAQEBAQEBAQEBAQEBAQEBAQEBAQEBAQEBAQEBAQEBAQEBAQEBAQEBAQIcBQEFBQEBARQBDQcBNQEfBAFBAJqbAQEmJR01BgEnAVOcGJ2ebgEEAwMlAgIcBQMDJRwFAQEBAQEBAQEBAQEBAQEBAQEBAQEBAQEBAQEBAQEBAQEBAQEBAQEBAQEBAQEBAQEBAQEBAQEBAQEBAQEBAQEBAQEBAQEBAQEBAQEBAQEBAQEBAQEBBgEBn6AAAG8VAS0BBQFGAQEBAQEBAQEBAQEBAQEBAQEBAQEBAQEBAQEBAQEBAQEBIwEUARwCAwIBB5NlAFiUJg0dBAIFAQEBAQEBAQEBAQEBAQEBAQEBAQEBAQEBAQEBAQEBAQEBAQEBAQEBAQEBAQEBAQEBAQECBQEBBQUBAQYBAQIBAg0kAQcnMksANpUBBBQlAScdASMnAQ5gXlwAASUmDQMFHCUjBAMCBQEBAQEBAQEBAQEBAQEBAQEBAQEBAQEBAQEBAQEBAQEBAQEBAQEBAQEBAQEBAQEBAQEBAQEBAQEBAQEBAQEBAQEBAQEBAQEBAQEBAQEBAQEBAQEBAQFAAVUBlmAAYQdKAiYVAgEBAQEBAQEBAQEBAQEBAQEBAQEBAQEBAQEBAQEBAQEBAQEBAQEBAQEBRgQBiABXAAwBPAQBAQ4BAQUFBQEBAQEBAQEBAQEBAQEBAQEBAQEBAQEBAQEBAQEBAQEBAQEBAQEBAQEBAQEBAQEBAQEBAQEBAgMFAQECDicBRiyJKkEAIwEOEgEBHQImAQEEBQFViotYV4yNJQIEBQEEAUYBAQMBAwE1ARwBAQEBAQEBAQEBAQEBAQEBAQEBAQEBAQEBAQEBAQEBAQEBAQEBAQEBAQEBAQEBAQEBAQEBAQEBAQEBAQEBAQEBAQEBAQEBAQEBARwCAwQEBB0Ojo2PAGCQkZICAQQMAQUsAQEBAQEBAQEBAQEBAQEBAQEBAQEBAQEBAQEBAQEBAQEBAgEBVgECABhoggEDAw0DBQEBAQEBAQEBAQEBAQEBAQEBAQEBAQEBAQEBAQEBAQEBAQEBAQEBAQEBAQEBAQEBAQEBAQEBAQEBAQUCBQEBAyYODQEBDoMZAF6EAQEmDQElJgIDNR0BBScBLDQhazZTJR4BAyMBBAYDARwBAQEFAxwBAQEBAQEBAQEBAQEBAQEBAQEBAQEBAQEBAQEBAQEBAQEBAQEBAQEBAQEBAQEBAQEBAQEBAQEBAQEBAQEBAQEBAQEBAQEBAQEcIwYmBAMNLAEEJQEBLYWGEYcBIw4BATUBAQEBAQEBAQEBAQEBAQEBAQEBAQEBAQEBAQEBAQEBAQEBPAEBHyNcAAp/DAEBAQEBAQEBBQUcHAEBAQEBAQEBAQEBAQEBAQEBAQEBAQEBAQEBAQEBAQEBAQEBAQEBAQEBAQEBAQEBAQEBBQEBAQMmASMfBQIsYks2SAwdATwBBwMCIwxGHQEBHwUBgHsKAIEkDGwBNRwBAQEEDgEBAgUBAQEBAQEBAQEBAQEBAQEBAQEBAQEBAQEBAQEBAQEBAQEBAQEBAQEBAQEBAQEBAQEBAQEBAQEBAQEBAQEBAQEBAQEBAQEBAQEBASMMJiUFHUYMAjwCJAFTAQEBASUBNScBAQEBAQEBAQEBAQEBAQEBAQEBAQEBAQEBAQEBAQEBAQECAQE8AR0tLHh5QQB6AQIVBQEBAQEFBRwBAQEBAQEBAQEBAQEBAQEBAQEBAQEBAQEBAQEBAQEBAQEBAQEBAQEBAQEBAQEBAQEBAQUBAQElIx0CJgFGHUBoChh7AUcBBAEBBQUFBCYOHAFsASMBJnw+AH1+AQEDHSUcAQEFAQQBAgEBAQEBAQEBAQEBAQEBAQEBAQEBAQEBAQEBAQEBAQEBAQEBAQEBAQEBAQEBAQEBAQEBAQEBAQEBAQEBAQEBAQEBAQEBAQEBAQEcBCUBARwdLQEBBgMOJSMjBkYBARwGAQEBAQEBAQEBAQEBAQEBAQEBAQEBAQEBAQEBAQEBAQEBAQEjAR0BLAEMJQB2QUhiAQMlHAEBAQEBAQEBAQEBAQEBAQEBAQEBAQEBAQEBAQEBAQEBAQEBAQEBAQEBAQEBAQEBAQEBAQEBBQUcBQEBARwFBQE1HAFGATc+AEsBBTECAQIBAQEBAQEDAQEjAQFGBncAPgA8AS0BMSwDFQEmATUBAQEBAQEBAQEBAQEBAQEBAQEBAQEBAQEBAQEBAQEBAQEBAQEBAQEBAQEBAQEBAQEBAQEBAQEBAQEBAQEBAQEBAQEBAQEBAQEBAQEBAQUBAQEOIyYBBgEBAQEBAwQBAQEBAQEBAQEBAQEBAQEBAQEBAQEBAQEBAQEBAQEBAQEBAQECBgEBAQUOSgEwbW5vLiQdBAIBAQEBAQEBAQEBAQEBAQEBAQEBAQEBAQEBAQEBAQEBAQEBAQEBAQEBAQEBAQEBAQEBAQEBARwcHAUBAQEBIwEBAQEMcB8kAHEAcgEBJQEFAgEBAQEBBCUBIx0BDAEBTwtzSHR1AQEBATUBHwElAQEBAQEBAQEBAQEBAQEBAQEBAQEBAQEBAQEBAQEBAQEBAQEBAQEBAQEBAQEBAQEBAQEBAQEBAQEBAQEBAQEBAQEBAQEBAQEBJQEBAQIDHAECBAMBAR8DAQEMRgEBASYVAQEBAQEBAQEBAQEBAQEBAQEBAQEBAQEBAQEBAQEBAQEBHAEGAR8BPAEBBh9WAUcBIwMCAQEBAQUBAQEBAQEBAQEBAQEBAQEBAQEBAQEBAQEBAQEBAQEBAQEBAQEBAQEBAQEBAQEBAQEBAQEBAQEBAQEBQAEHAgEkLAEAQgBBAQQBAQUDJRwcBAEBRgUBAQEsVQEBJ2s2NjYtAmwBAQ4BHAEBAQEBAQEBAQEBAQEBAQEBAQEBAQEBAQEBAQEBAQEBAQEBAQEBAQEBAQEBAQEBAQEBAQEBAQEBAQEBAQEBAQEBAQEBAQEBAQIcBQUCAhwBAQEDAQQBASYBAQElRgEBAQEBAQEBAQEBAQEBAQEBAQEBAQEBAQEBAQEBAQEBAQEBIwEBASMBNQEtBU4BATUBPAQlBQEBARwlAQEBAQEBAQEBAQEBAQEBAQEBAQEBAQEBAQEBAQEBAQEBAQEBAQEBAQEBAQEBAQEBAQEBAQUcBQEFDQEBNQFaBAEmZEIAZTUBIwEBAQEBAQEBDAEBDQECJQEmNQEdZmcAaGlqJQIBIwEBAQEBAQEBAQEBAQEBAQEBAQEBAQEBAQEBAQEBAQEBAQEBAQEBAQEBAQEBAQEBAQEBAQEBAQEBAQEBAQEBAQEBAQEBAQEBAQEBHCUcAQEBHAEjAQEOHBwBAR0DAQEBAR0BAQEBAQEBAQEBAQEBAQEBAQEBAQEBAQEBAQEBAQEBAQEBAQEBAQEBBAQDAyUlAgIBAQEBAQEBAQEBAQEBAQEBAQEBAQEBAQEBAQEBAQEBAQEBAQEBAQEBAQEBAQEBAQEBAQEBAQEBAQEBAQEBAQEBAQEBAQEBAQEBLTJgYRgkARwBBwIBDgEBAQEBAQEFAgImDQ4jAwIcBWJNAGBjUwUBAQIBIwQBNQEBAQEBAQEBAQEBAQEBAQEBAQEBAQEBAQEBAQEBAQEBAQEBAQEBAQEBAQEBAQEBAQEBAQEBAQEBAQEBAQEBAQEBAQEBAQEBAQEBAQEBAQEBAQEBAQEBAQEBAQEBAQEBAQEBAQEBAQEBAQEBAQEBAQEBAQEBAQEBAQEBAQEBAQEBAQICAhwcBQUFAQEBAQEBAQEBAQEBAQEBAQEBAQEBAQEBAQEBAQEBAQEBAQEBAQEBAQEBAQEBAQEBAQEBAQEBAQEBAQEBAQEBAQEBAQEBAQEBAQEjAAAYWw0bAQEMAgEnAQEBAQEBBRwCJSUCBQEBAQEBFF0AXjY0BQMBTgEBXwEdAQEBAQEBAQEBAQEBAQEBAQEBAQEBAQEBAQEBAQEBAQEBAQEBAQEBAQEBAQEBAQEBAQEBAQEBAQEBAQEBAQEBAQEBAQEBAQEBAQEBAQEBAQEBAQEBAQEBAQEBAQEBAQEBAQEBAQEBAQEBAQEBAQEBAQEBAQEBAQEBAQEBAQEBAQEBAQEBAQEBAQEBAQEBAQEBAQEBAQEBAQEBAQEBAQEBAQEBAQEBAQEBAQEBAQEBAQEBAQEBAQEBAQEBAQEBAQEBAQEBAQEBAQEBAQEBAQEBASwOQAFbADMzHEY1ASwBARwFAQEBAQUcAgEBAQEBAQEBRh0dAQAAOFwBBw0BAQEBA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wJWDFczAAABDhQBAQ4CBQUBAQEFBRwBAQEBAQEFBQIBJgEVWDYAWVoFAUcGAQQBAQEBAQEBAQEBAQEBAQEBAQEBAQEBAQEBAQEBAQEBAQEBAQEBAQEBAQEBAQEBAQEBAQEBAQEBAQEBAQEBAQEBAQEBAQEBAQEBAQEBAQEBAQEBAQEBAQEBAQEBAQEBAQEBAQEBAQEBAQEBAQEBAQEBAQEBAQEBAQEBAQEBAQEBAQEBAQEBAQEBAQEBAQEBAQEBAQEBAQEBAQEBAQEBAQEBAQEBAQEBAQEBAQEBAQEBAQEBAQEBAQEBAQEBAQEBAQEBAQEBAQEBAQEBAQEBAQEBBgMCASUnACo3AQEsHAQdARwFBQEBAQUFAQUFBRwcHBxTBQFPAS00EThURg4cAVUBAQEBAQEBAQEBAQEBAQEBAQEBAQEBAQEBAQEBAQEBAQEBAQEBAQEBAQEBAQEBAQEBAQEBAQEBAQEBAQEBAQEBAQEBAQEBAQEBAQEBAQEBAQEBAQEBAQEBAQEBAQEBAQEBAQEBAQEBAQEBAQEBAQEBAQEBAQEBAQEBAQEBAQEBAQEBAQEFBQUcHAEBAQEBAQEBAQEBAQEBAQEBAQEBAQEBAQEBAQEBAQEBAQEBAQEBAQEBAQEBAQEBAQEBAQEBAQEBAQEBAQEBAQEBAQEBAQEBAQQBIx0fHwAYNlI8AQEBARQCHAUBAQEBBQEBAQEBAQEBBQEEAQQjAQAASBgBJwEVAQEBAQEBAQEBAQEBAQEBAQEBAQEBAQEBAQEBAQEBAQEBAQEBAQEBAQEBAQEBAQEBAQEBAQEBAQEBAQEBAQEBAQEBAQEBAQEBAQEBAQEBAQEBAQEBAQEBAQEBAQEBAQEBAQEBAQEBAQEBAQEBAQEBAQEBAQEBAQEBAQEBAQEBAQEBAQEBAQUFHBwBAQEBAQEBAQEBAQEBAQEBAQEBAQEBAQEBAQEBAQEBAQEBAQEBAQEBAQEBAQEBAQEBAQEBAQEBAQEBAQEBAQEBAQEBAQEBAQEBTgEnBU9LNzcrAScnAQ0BAhwFAQEBAQEBAQEBAQEBAQEVHSQBBAUBUAA3UQFAAQEBAQEBAQEBAQEBAQEBAQEBAQEBAQEBAQEBAQEBAQEBAQEBAQEBAQEBAQEBAQEBAQEBAQEBAQEBAQEBAQEBAQEBAQEBAQEBAQEBAQEBAQEBAQEBAQEBAQEBAQEBAQEBAQEBAQEBAQEBAQEBAQEBAQEBAQEBAQEBAQEBAQEBAQEBAQEBAQEBBQUFAQEBAQEBAQEBAQEBAQEBAQEBAQEBAQEBAQEBAQEBAQEBAQEBAQEBAQEBAQEBAQEBAQEBAQEBAQEBAQEBAQEBAQEBAQEBAQEBBgE1BgEjTDc2TRUcAQwBLQICBQEBAQEBHBwcBQUBAQENAQEBRgEdIwMAGAABNQECAQEBAQEBAQEBAQEBAQEBAQEBAQEBAQEBAQEBAQEBAQEBAQEBAQEBAQEBAQEBAQEBAQEBAQEBAQEBAQEBAQEBAQEBAQEBAQEBAQEBAQEBAQEBAQEBAQEBAQEBAQEBAQEBAQEBAQEBAQEBAQEBAQEBAQEBAQEBAQEBAQEBAQEBAQEBAQEBAQEBAQEBAQEBAQEBAQEBAQEBAQEBAQEBAQEBAQEBAQEBAQEBAQEBAQEBAQEBAQEBAQEBAQEBAQEBAQEBAQEBAQEBAQEBAQEBAQEBAQ4BBAEGJkQRCgBJAUoFAQYCAQEBBQ0OAQEBAQEBAQEBAQEBHA4FAS0MSwBBHwEl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TUBIyYBRAo7AEUBJyMBJiMDBQEBHAYBAQEBAQEBAQFGAQEBAUcBBABIAAEOHRwBAQEBAQEBAQEBAQEBAQEBAQEBAQEBAQEBAQEBAQEBAQEBAQEBAQEBAQEBAQEBAQEBAQEBAQEBAQEBAQEBAQEBAQEBAQEBAQEBAQEBAQEBAQEBAQEBAQEBAQEBAQEBAQEBAQEBAQEBAQEBAQEBAQEBAQEBAQEBAQEBAQEBAQEBAQEBAQEBAQEBAQEBAQEBAQEBAQEBAQEBAQEBAQEBAQEBAQEBAQEBAQEBAQEBAQEBAQEBAQEBAQEBAQEBAQEBAQEBAQEBAQEBAQEBAQEBAQEBAiMVAQQHAQEGQUI2QwEOMAEBASUjAQENAQEBAQEBAQEdAQYMJQ08AgEqAAAcIyUBAQEBAQEBAQEBAQEBAQEBAQEBAQEBAQEBAQEBAQEBAQEBAQEBAQEBAQEBAQEBAQEBAQEBAQEBAQEBAQEBAQEBAQEBAQEBAQEBAQEBAQEBAQEBAQEBAQEBAQEBAQEBAQEBAQEBAQEBAQEBAQEBAQEBAQEBAQEBAQEBAQEBAQEBAQEBAQEBAQEBAQEBAQEBAQEBAQEBAQEBAQEBAQEBAQEBAQEBAQEBAQEBAQEBAQEBAQEBAQEBAQEBAQEBAQEBAQEBAQEBAQEBAQEBAQEBAQEBAR0BAQEBJQUUDToAOwA8AQ0FBQEBJgMBAQEBAQEBAQEBARMBARwBBiU9AD4/AU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lAQENAQECJAUyMwA0AQwmBiYBAQElAgEBAQEBAQEBARwBBBw1FQE2Nzg2Aw4BOQEBAQEBAQEBAQEBAQEBAQEBAQEBAQEBAQEBAQEBAQEBAQEBAQEBAQEBAQEBAQEBAQEBAQEBAQEBAQEBAQEBAQEBAQEBAQEBAQEBAQEBAQEBAQEBAQEBAQEBAQEBAQEBAQEBAQEBAQEBAQEBAQEBAQEBAQEBAQEBAQEBAQEBAQEBAQEBAQEBAQEBAQEBAQEBAQEBAQEBAQEBAQEBAQEBAQEBAQEBAQEBAQEBAQEBAQEBAQEBAQEBAQEBAQEBAQEBAQEBAQEBAQEBAQEBAQEBAQEBIxwjIxwdJiUnKCkqABArAQEBAiMBAR0FAQEBAQEBAQEVHCwtAS4AAAAvAQEwMQEjAQEBAQEBAQEBAQEBAQEBAQEBAQEBAQEBAQEBAQEBAQEBAQEBAQEBAQEBAQEBAQEBAQEBAQEBAQEBAQEBAQEBAQEBAQEBAQEBAQEBAQEBAQEBAQEBAQEBAQEBAQEBAQEBAQEBAQEBAQEBAQEBAQEBAQEBAQEBAQEBAQEBAQEBAQEBAQEBAQEBAQEBAQEBAQEBAQEBAQEBAQEBAQEBAQEBAQEBAQEBAQEBAQEBAQEBAQEBAQEBAQEBAQEBAQEBAQEBAQEBAQEBAQEBAQEBAQEBAQEFAQEBAQQBAQEVFhcYGRobAQEUHAEdAQEBAQEBAQEBAR4fHiAAISIUIyQBAQwOJ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gEDBAEFBgEHAwEICQoACwwBDQEBDgEBAQEBAQEBAQ8QAAAREhMNDAUCBBQBFAEBAQEBAQEBAQEBAQEBAQEBAQEBAQEBAQEBAQEBAQEBAQEBAQEBAQEBAQEBAQEBAQEBAQEBAQEBAQEBAQEBAQEBAQEBAQEBAQEBAQEBAQEBAQEBAQEBAQEBAQEBAQEBAQEBAQEBAQEBAQEBAQEBAQEBTAAAAGQAAAAAAAAAAAAAAJkAAAAeAAAAAAAAAAAAAACaAAAAHwAAACkAqgAAAAAAAAAAAAAAgD8AAAAAAAAAAAAAgD8AAAAAAAAAAAAAAAAAAAAAAAAAAAAAAAAAAAAAAAAAACIAAAAMAAAA/////0YAAAAcAAAAEAAAAEVNRisCQAAADAAAAAAAAAAOAAAAFAAAAAAAAAAQAAAAFAAAAA==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2026-08-05T11:03:53Z</xd:SigningTime>
          <xd:SigningCertificate>
            <xd:Cert>
              <xd:CertDigest>
                <DigestMethod Algorithm="http://www.w3.org/2001/04/xmlenc#sha256"/>
                <DigestValue>qBOhBc+mEgObtTUHvRNYLRVkcbcfRPuug+YY7dcaV1E=</DigestValue>
              </xd:CertDigest>
              <xd:IssuerSerial>
                <X509IssuerName>CN=CA of RoA, SERIALNUMBER=1, O=EKENG CJSC, C=AM</X509IssuerName>
                <X509SerialNumber>3241471622633690135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D8BAACfAAAAAAAAAAAAAABmFgAALAsAACBFTUYAAAEAeFAAALsAAAAF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NAEAABUAAAD1AAAABQAAAEA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UAAAAFAAAANQEAABYAAAAlAAAADAAAAAEAAABUAAAAiAAAAPYAAAAFAAAAMwEAABUAAAABAAAAVVWPQYX2jkH2AAAABQAAAAoAAABMAAAAAAAAAAAAAAAAAAAA//////////9gAAAAMAA1AC4AMAA4AC4AMgAwADIANgAHAAAABwAAAAMAAAAHAAAABwAAAAMAAAAHAAAABwAAAAcAAAAHAAAASwAAAEAAAAAwAAAABQAAACAAAAABAAAAAQAAABAAAAAAAAAAAAAAAEABAACgAAAAAAAAAAAAAABAAQAAoAAAAFIAAABwAQAAAgAAABQAAAAJAAAAAAAAAAAAAAC8AgAAAAAAz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wAAAA3AAAAIAAAAFoAAAABAAAAVVWPQYX2jkEMAAAAWwAAAAEAAABMAAAABAAAAAsAAAA3AAAAIgAAAFsAAABQAAAAWAAAABUAAAAWAAAADAAAAAAAAAAlAAAADAAAAAIAAAAnAAAAGAAAAAQAAAAAAAAA////AAAAAAAlAAAADAAAAAQAAABMAAAAZAAAAC0AAAAgAAAANAEAAFoAAAAtAAAAIAAAAAgBAAA7AAAAIQDwAAAAAAAAAAAAAACAPwAAAAAAAAAAAACAPwAAAAAAAAAAAAAAAAAAAAAAAAAAAAAAAAAAAAAAAAAAJQAAAAwAAAAAAACAKAAAAAwAAAAEAAAAJwAAABgAAAAEAAAAAAAAAP///wAAAAAAJQAAAAwAAAAEAAAATAAAAGQAAAAtAAAAIAAAADQBAABWAAAALQAAACAAAAAIAQAANwAAACEA8AAAAAAAAAAAAAAAgD8AAAAAAAAAAAAAgD8AAAAAAAAAAAAAAAAAAAAAAAAAAAAAAAAAAAAAAAAAACUAAAAMAAAAAAAAgCgAAAAMAAAABAAAACcAAAAYAAAABAAAAAAAAAD///8AAAAAACUAAAAMAAAABAAAAEwAAABkAAAALQAAACAAAAA0AQAAVgAAAC0AAAAgAAAACAEAADcAAAAhAPAAAAAAAAAAAAAAAIA/AAAAAAAAAAAAAIA/AAAAAAAAAAAAAAAAAAAAAAAAAAAAAAAAAAAAAAAAAAAlAAAADAAAAAAAAIAoAAAADAAAAAQAAAAhAAAACAAAAGIAAAAMAAAAAQAAAEsAAAAQAAAAAAAAAAUAAAAhAAAACAAAAB4AAAAYAAAAAAAAAAAAAABAAQAAo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Juw2j8AAAAAAAAAADsX1z8AADRCAAAIQiQAAAAkAAAAm7DaPwAAAAAAAAAAOxfXPwAANEIAAAhCBAAAAHMAAAAMAAAAAAAAAA0AAAAQAAAALQAAACI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HwAAAAAAAAAhAAAACAAAAGIAAAAMAAAAAQAAABUAAAAMAAAABAAAABUAAAAMAAAABAAAAFEAAABENgAALQAAACIAAAAxAQAAUwAAAAAAAAAAAAAAAAAAAAAAAAD/AAAAMgAAAFAAAAD0AwAARAQAAAAyAAAAAAAAIADMAJkAAAAeAAAAKAAAAP8AAAAyAAAAAQAIAAAAAAAAAAAAAAAAAAAAAADzAAAAAAAAAAAAAAD///8A/Pz8APr6+gD5+fkA/v7+APPz8wDo6OgAp6enAFVVVQAHBwcAeHh4APHx8QD19fUA9vb2AM7OzgBHR0cAFBQUANHR0QDg4OAA6+vrAO3t7QCEhIQAGRkZAAsLCwAVFRUAnJycAN7e3gD9/f0A9/f3AOTk5ADu7u4AUVFRACEhIQAuLi4A+Pj4AOnp6QD7+/sA9PT0AOzs7ADW1tYAtra2AAMDAwBjY2MA8PDwAOrq6gBpaWkAxMTEANDQ0ADh4eEAmJiYABISEgAdHR0A8vLyAAICAgABAQEAHh4eANPT0wC7u7sAHBwcAOXl5QCVlZUABgYGACwsLADn5+cABAQEACAgIAAxMTEAx8fHADU1NQDv7+8A5ubmAAoKCgA0NDQA2NjYAAkJCQBOTk4ASEhIAN3d3QDX19cAyMjIAC0tLQA/Pz8A4uLiACcnJwDj4+MA2dnZABMTEwAREREAy8vLANvb2wAoKCgAJSUlANLS0gAQEBAA3NzcAAwMDAAWFhYAw8PDAHZ2dgCWlpYAFxcXAL6+vgClpaUADg4OAElJSQBaWloADw8PAN/f3wBzc3MAjo6OAGdnZwDU1NQAMjIyAENDQwAFBQUAVlZWAIiIiAAaGhoAJiYmAFdXVwBQUFAAra2tAEtLSwBAQEAAPT09AMDAwAAzMzMAtLS0AC8vLwCysrIAfX19ALq6ugBBQUEAGBgYAMLCwgCdnZ0Ar6+vALm5uQBubm4AWVlZALW1tQCsrKwAsLCwAFRUVABPT08ATExMAJGRkQC3t7cAvb29AGJiYgDGxsYAlJSUAD4+PgAfHx8AioqKAGpqagANDQ0AOjo6AK6urgB1dXUAs7OzAAgICAC4uLgAW1tbAJqamgCSkpIAoqKiADc3NwCJiYkAIyMjAIGBgQBCQkIA1dXVADAwMACmpqYAREREAI+PjwCoqKgAIiIiAM3NzQBmZmYAcHBwAHFxcQBSUlIANjY2AGhoaABYWFgAz8/PADw8PAB7e3sAODg4ACQkJAArKysAv7+/AEpKSgBkZGQAbGxsAIKCggBGRkYAa2trAG9vbwCgoKAAkJCQAIeHhwDKysoAXV1dAKSkpABycnIAzMzMAJ+fnwCMjIwAOTk5ALGxsQCqqqoAGxsbANra2gDJyckAOzs7AEVFRQC8vLwAKSkpAE1NTQDBwcEAd3d3AFNTUwBtbW0AX19fAI2NjQChoaEAYGBgAKmpqQCTk5MAXl5eAJ6engBhYWEAo6OjAIODgwCZmZkAfHx8AH5+fgCLi4sAm5ubAAQDAwQjIwQlASwEATUMAQEBAQUcAgICAgwUBB0dAg0BHR0jBAMlJQICHAUBAQEBBQEBAQEBAQEBAQEBAQEBAQEFAQEDA0AUZWUAKkEBFQENLCMBAQEBASUcBR8mAQRVNQEBAQEBAQEBASYsJQEcDQYBAwQlAw4OAwEBAUYNIwUFAwEOASYBDScCAgICAgICAgUCAyUcAQEFBCUmAQEdrRiGGLwUDE4bhwBergB/DhUBHQwBBCxGJCUFBQUFBQUFBQEBAQEBAQEBAQEBAQEBAQEFBRwlAyMdHQEEJx4DBwEOBdpeAKInQAUsJQ0BJQEOAQEBAQEBAQEBAQEBAQEBAQADAwMEIyMDJQaIm8rTFrHtsW7k0+Sxk+juj0cBAQEMAx0dIwQDJSUCAhwFAQEBAQEBAQEBAQEBAQEBAQEBAQEBBQEdFSUBAQAA1wBoCkynATUDAQEFARwjI1/P6LGFAEs3NzYqKjY3N77vPVAmAQImBQMEJQMODgMI7vBhAACiAAARRW6IDAEBAgICAgICAgIFAgMlHAEBBSUBBSYVAUaiYACU8fKra50eAZZjuqo3ADKPBwEBAxUCBQUFBQUFBQUBAQEBAQEBAQEBAQEBAQEBBQUcJQMjHR0DJwFAAe7vcUE2zgEHAQVHAgElAQIBDQEBAQEBAQEBAQEBAQEBAQEAJjUBBEABUiIACgCGTiMfBAQFARxVAVVgADsAPhEAwAMODQ4BAR8BBgEBIwEcHQEFARxGARwVAQEdAQEmBAECAQEBJQQDJQQO2jdoQQBrvewGAQEBLQEDDL8AADMALQEcBgEBBiUBLAEBAGgAAFc7AWwfHAEOJgFKwQBoAA41NQEDAggACgAAorwBRwwBIyYVARsFJA0BHQEjARQBRg0BBKIAIQAzDiMBATUBBRUBEys2nWgApgEfBAEMIwEOAQEBAR8BAUYlAwEFAQEOAQEBDTUBHQEsBQUcQAGGokgA18ICAgICAgICAiUCAhwcBQUBAQEBAQEBAQEBAQEBAQEBAAEcpOJhQePkBgUFRwEdIwEBDSMBASUBLAEVAQSgMuV3AOK+5oABAgEBJRwBAgEBASMBASMBAQEBASMBDQEdHQ4BBQMjAwMEHQE3VypeAAAA51UBAQE1Aa0ZACGBAQEBMQEDAwEBDAI1HgEdH4Toq6o2YN5tnORsAdbLSABoUAEVASUUAQFGptLoABEqACqQyemLAS0BAQIdAUqpi+FxAKLq5QAZAMwBDgEmASVAAQFsJwHMpgAA67ZwAQE1AQIdLAEBEzUBAgEBDicBAQEBHQEBAQ0jAQ55K8AAZxYBAhwfBAQEBAQEBAQCAgIcBQUFAQEBAQEBAQEBAQEBAQEBAQAEMzsA4AEBAQMjAQEOJgEBAQEdBAFGIwEBBA0BAQEOLQGBPt3XdkgAghsTJCMBtAEeBAEDASdTASYOHCMBRgEBAQEcHAUBBRwBAJ0AFQFgXgAbRjUBQAYjDQAAAC0GJgEBAxwjBBUBAQEBHQEGLAEmBQHPnRdoAGw5UwNXAKIAAQMBJAFVAUABHAUNAQMBDuEhhgCiAABYcwAASdeFFAENJwIBc2EAACYEHQEBJgQBAQEBHwEBAQDXPwAAxTUHAQEUFQEBHA0fNQFfAQI1AUcCHx8eHwARYDMAAQcBASUFAQUFBQUFBQUFHBwcHAUFBQEBAQEBAQEBAQEBAQEBAQEAeTQAGVUVBCcBBSUBBgEBBh0BHDUBAQMnJQEEAwEDFQFHAQEUARWUKNxoYABphAEmASxVBAEmAQYHHCMBJiMFHwEBAQEBAQEBAQA2SAGHAYAASwq/ASUmJgHTaEgAAQ4VUx0BFTUBAxwBQAEBAgEsBSYBIwaXULQYM2HUcUs0SF4dVQEMAUcBHAEcJA4EFRUBBMgZAEEAACprAN2u295NXSMBAQFIAACoAhwFAQElBiMBAgwBEx8BDS0GKYoAAD+9vYzYAQQBAQEERgEBHg0BBE5SogBeld+ANQYBDg0BAR0BAQEBAQEBAQUFBQUFBQUFAQEBAQEBAQEBAQEBAQEBADZzEQMBASMBDAUMAQ4BAgEBDQUBAQEBAQEBAQIBAQEMARwMAQUDARQCAwEBQnwASNlmPB4OLAQBAQIOJiUBAQUlAhwcHBwFBQHaXgAAAQEBAUw+YEiXVQEEVWpLABiEAR0BFAEBDkoBDhwcAx0BASUCXx0BJh8mJS0BUncAABFrYTZ5WSYBDg1AJAEnAYd+AFd9Qh0lAQEcASwBjXsigVHBPgAKAGhNnAEBIyYBAQMEFQEBFQEfJSMBNQEHAR8BYz/bogA+ACphL9hnRDmHsgAAkUUtASUeAQEGDgEcASUDBQUFBQUFBQUBAQEBBQUFBQEBAQEBAQEBAQEBAQEBAQBlawAxJAEGAQEBAQEBAUYBAUYBASY1DQIBAQYsAQQfAQcCFR0MLAEnBAEHLQEBWUbWAGVSsiUDBARaAQUBLQECBQEBAQEBAQEeAT5rZQAeBSwBKFgAGTs1HwEOAU8KotdpA9gtLQMBDQEBHAEBDQUcAwEdHwIBAR8cQAEfVZYAAABeAEFrAwEtAQE1biEAPJcVbAEcASwBAQ4BAUcFBBwBHRUfTzw5HjU1AQEEAQEBAQEBHAIcBAwlDQFAAQMUFAIEBk4xJ0dHPGIAMzYAYACvDl8OAQFOAQEHDhwkHAEBIwEBAQEBAQEBAQEBAQEFBQUBAQEBAQEBAQEBAQEBAQEAAAAgAQwlAQ0dBEYDAQEBAQEdASUBAQEdDSYBAQEEAQcBAQMEASMmAQEMAwU1DQIDHwHNsM5zN47PjwElBwEFBhwBAQEBBQUBAS3QAEgA0SUBBgEB0ng+S9OjHS0CARPEKmvU1Q5sBgFGHAEMJgEdHQEtASMnA04BAR8sNTUBBQEBvsh5tpGAAQEtIxwnAQYDBgEVJSQtAQ4BJw0UJiMBJBwGAQYjHCYCDBwBAQEcJQQBRwEBBwEcAQwBRg0FATUBAUoBAS0BHAEFAQ0BASYBAUoBHwEGLAUeJgEnAQFsBAEBAQEBAQEBAQEBAQEBBQUFAQEBAQEBAQEBAQEBAQEBAAp2AGwBLAQBARwBAQ0OAQIBHAEmAQEfAQEEHCYBAwEBAQYBJR0BHBwlJQUBAQ0BAQUBBAEBHw0AAHM3PioBJQEmHSUDHSYmDgFVAQEAazbCDB0CBQEBLDYAAHMBNQJAA2I3KgCpAQEMDg5GHAEMJgEmAUYBAQYBHA0BLAEBASMcAUcBAQIDAQEBJgEBHAENAQEGIwEDAQQcJQ4BAwElIwEFATUBHB0BAQElJQECAgEBBQEBAQEcASYBDQEFIwEBAg4BBgEBBAICARwBJQEBHQEBJQEBJgEBAgECDRwdAQElBQUFBQUFBQUBAQEBAQEFBQEBAQEBAQEBAQEBAQEBAQA3c70ODQ4BIwEBAQUFBQUFAQEBAQEBAQEBAQEBAQEBAQEBAQEBAQEBAQEBAQEBAQEcHAIDIx0ODQEnspvGqGjHyMkBAhsBAVUBBh8EJFFzPhksIwIBJicBpcqTACrJyxwEDXXMcxG4AQUxASMfAR8BJRwBAQUFAQEBAQEBAQEBAQEBAQEBAQEBAQEBAQEBAQEBAQEBAQEBAQEBAQEBAQEBAQEBAQEBAQEBAQEBAQEBAQEBAQEBAQEBAQEBAQEBAQEBAQEBAQEBAQEBAQEBAQEBAQEBAQEBAQEBAQEBAQEBAQEBAQEBAQEBAQEBAQEBAQEBAQEBAQEBAQEBAQEBAQEASABzQAEBBQIFBQUFBQUFBQEBAQEBAQEBAQEBAQEBAQEBAQEBAQEBAQEBAQEBAQEBAQEBBRwlAwQBASYNASZVAUFUADYBHy0BAwwBAQEBGQB2YgEjBwEBDh0sIwFBWwAqAVoBBsUAmlEBASwBJiwjAyUcAQEFBQEBAQEBAQEBAQEBAQEBAQEBAQEBAQEBAQEBAQEBAQEBAQEBAQEBAQEBAQEBAQEBAQEBAQEBAQEBAQEBAQEBAQEBAQEBAQEBAQEBAQEBAQEBAQEBAQEBAQEBAQEBAQEBAQEBAQEBAQEBAQEBAQEBAQEBAQEBAQEBAQEBAQEBAQEBAQEBAQEBAQEBAAAAMwJTATwBBQUFBQUFBQUBAQEBAQEBAQEBAQEBAQEBAQEBAQEBAQEBAQEBAQEBAQEFHAIDBCMjJwIEDQEBDSMfLYfCwwC5QzkBAS1THACqAIEBJhwTJgEBVgECAY0vgWgAxEMtT8FzACANHgEFASclHAEBBQUBAQEBAQEBAQEBAQEBAQEBAQEBAQEBAQEBAQEBAQEBAQEBAQEBAQEBAQEBAQEBAQEBAQEBAQEBAQEBAQEBAQEBAQEBAQEBAQEBAQEBAQEBAQEBAQEBAQEBAQEBAQEBAQEBAQEBAQEBAQEBAQEBAQEBAQEBAQEBAQEBAQEBAQEBAQEBAQEBAQEBAQBBEQC0ARwBJxwcBQUFAQEBAQEBAQEBAQEBAQEBAQEBAQEBAQEBAQEBAQEBAQEBAQEcHAIlAwQjIwEBAQQ1IyMnAQJWASMcvqi/ABgvRgEkADuBcg1GJwRAMAEHHQMlBSYfHcDBswCJAEsAS7QDBy0DJRwBAQUFAQEBAQEBAQEBAQEBAQEBAQEBAQEBAQEBAQEBAQEBAQEBAQEBAQEBAQEBAQEBAQEBAQEBAQEBAQEBAQEBAQEBAQEBAQEBAQEBAQEBAQEBAQEBAQEBAQEBAQEBAQEBAQEBAQEBAQEBAQEBAQEBAQEBAQEBAQEBAQEBAQEBAQEBAQEBAQEBAQEBAQEAoUE2AKcGPAEcHBwFAQEBAQEBAQEBAQEBAQEBAQEBAQEBAQEBAQEBAQEBAQEBAQEBAQEBAQEFBRwcJgMCDSUBHBwmAR8nAR0lMVVdNgBXOAAAADgVAQE8AQEBBgEBBAQBAQEBAR+8vZ2GQaIAuQEBLCUcAQEFBQEBAQEBAQEBAQEBAQEBAQEBAQEBAQEBAQEBAQEBAQEBAQEBAQEBAQEBAQEBAQEBAQEBAQEBAQEBAQEBAQEBAQEBAQEBAQEBAQEBAQEBAQEBAQEBAQEBAQEBAQEBAQEBAQEBAQEBAQEBAQEBAQEBAQEBAQEBAQEBAQEBAQEBAQEBAQEBAQEBAQEBAB1BWEILAQEsAgIcBQEBAQEBAQEBAQEBAQEBAQEBAQEBAQEBAQEBAQEBAQEBAQEBAQEBAQEBBQUcAQEBAQEFAQJGASwNAQEMAQIBHQMBm7i5QWBBADIjARsfDQIFFR01AhMCDAEBAQMCDLq7LlVsBCclHAEBBQUBAQEBAQEBAQEBAQEBAQEBAQEBAQEBAQEBAQEBAQEBAQEBAQEBAQEBAQEBAQEBAQEBAQEBAQEBAQEBAQEBAQEBAQEBAQEBAQEBAQEBAQEBAQEBAQEBAQEBAQEBAQEBAQEBAQEBAQEBAQEBAQEBAQEBAQEBAQEBAQEBAQEBAQEBAQEBAQEBAQEBAQAMNJ1IazEODAICHAUBAQEBAQEBAQEBAQEBAQEBAQEBAQEBAQEBAQEBAQEBAQEBAQEFHBwcAgICAgQCBQEBAQEcAQFHAR0CHwECDQU1RwIBUwExSACGa4QBBgEmLAEBBkYBAQEBJgIBBwJGASNVAR0BJRwBAQUFAQEBAQEBAQEBAQEBAQEBAQEBAQEBAQEBAQEBAQEBAQEBAQEBAQEBAQEBAQEBAQEBAQEBAQEBAQEBAQEBAQEBAQEBAQEBAQEBAQEBAQEBAQEBAQEBAQEBAQEBAQEBAQEBAQEBAQEBAQEBAQEBAQEBAQEBAQEBAQEBAQEBAQEBAQEBAQEBAQEBAQEAHwEWABg7tAIlAhwFAQEBAQEBAQEBAQEBAQEBAQEBAQEBAQEBAQEBAQEBAQEBAQEBAQEBAQEBAQEFAQEOAgEBAQEdARwBHAEEBA0GDQEBDgIEDE4+AAAAALW2tw0mBQwBBR0DAQEBDAEjBQYBIzUcLSUcAQEBBQEBAQEBAQEBAQEBAQEBAQEBAQEBAQEBAQEBAQEBAQEBAQEBAQEBAQEBAQEBAQEBAQEBAQEBAQEBAQEBAQEBAQEBAQEBAQEBAQEBAQEBAQEBAQEBAQEBAQEBAQEBAQEBAQEBAQEBAQEBAQEBAQEBAQEBAQEBAQEBAQEBAQEBAQEBAQEBAQEBAQEBAAEbBgEAdoazBA4BAQEEARUBAQEBAQEBAQEBAQEBAQEBAQEBAQEBAQEBAQEBAQEBAQEBAQEBAQEBAQEBAQEBAQEBAQEBAQEBAQ4cAQEONSMBHg4dAVgACq5SSDgAXkcGBloBAQQBJSMBAwEMAQ4BLQEkDgEBAQIBAQUFAQEBAQEBAQEBAQEBAQEBAQEBAQEBAQEBAQEBAQEBAQEBAQEBAQEBAQEBAQEBAQEBAQEBAQEBAQEBAQEBAQEBAQEBAQEBAQEBAQEBAQEBAQEBAQEBAQECAQQBAR0BAQwBRgEFHCUBAQEBAQEBAQEBAQEBAQEBAQEBAQEBAQEBAQEBAQEBAQAGAQEnIwBBAK4BDgQsNQEBHAUFBQEBAQEBAQEBAQEBAQEBAQEBAQEBAQEBAQEBAQEBAQEBAQEBAQEBAQEBAQEBAQEBAQEBAQEDAQEBAx0lAQUBHxVTrwBIsLEBhLI2AKgJTgEkAjUcASwVAQIBHQEVDQMBAQUcAQEBAQEBAQEBAQEBAQEBAQEBAQEBAQEBAQEBAQEBAQEBAQEBAQEBAQEBAQEBAQEBAQEBAQEBAQEBAQEBAQEBAQEBAQEBAQEBAQEBAQEBAQEBAQEBAQEBAQEBAQIlDQMdAw4BSgEBLQEjAQEBAQEBAQEBAQEBAQEBAQEBAQEBAQEBAQEBAQEBAQEAAR8jAQEMXFudEAMBAgEOIwICHAUFAQEBAQEBAQEBAQEBAQEBAQEBAQEBAQEBAQEBAQEBAQEBAQEBAQEBAQEBAQEBAQEBAQEBAQEBAQUcBQEBAQEcrQEBYACiAEcdBg5xGQBolzEBBiU1AQwmHwUHBQEFHBwFAQEBAQEBAQEBBQUBAQEBAQEBAQEBAQEBAQEBAQEBAQEBAQEBAQEBAQEBAQEBAQEBAQEBAQEBAQEBAQEBAQEBAQEBAQEBAQEBAQEBAQEBAQEBAQEBAQEBAQEBAQFAAVMlFQ0BRgMBRg4BAwMBAQEBAQEBAQEBAQEBAQEBAQEBAQEBAQEBAQEBAQEBAB0BDQElFAGnAACoqVMmRwEBAQEBAQEBAQEBAQEBAQEBAQEBAQEBAQEBAQEBAQEBAQEBAQEBAQEBAQEBAQEBAQEBAQEBAQEBAQEBAQEBAQEBAScjDgENJAFbKgCqAgEBbANTqwBYrI1fHDUOLQFGJg0BAQEFBQUFBQEBAQEFBQUFAQEBAQEBAQEBAQEBAQEBAQEBAQEBAQEBAQEBAQEBAQEBAQEBAQEBAQEBAQEBAQEBAQEBAQEBAQEBAQEBAQEBAQEBAQEBAQEBAQEBAQEBAQEfASwdaH9bBRQBQAEBAgEBAQEBAQEBAQEBAQEBAQEBAQEBAQEBAQEBAQEBAQEBAQABBQEBLAFGAQEAAKIBMQEDAQEBAQEBAQUBAQEBAQEBAQEBAQEBAQEBAQEBAQEBAQEBAQEBAQEBAQEBAQEBAQEBAQEBAQEBAQEBBRwFAQEBBSYBAQEmBTUBAVEAQaNHAQEBXwEMgKR4N6WmggJGARwBHQIBAQECBQEFBQUFBQUFBQEBAQEBAQEBAQEBAQEBAQEBAQEBAQEBAQEBAQEBAQEBAQEBAQEBAQEBAQEBAQEBAQEBAQEBAQEBAQEBAQEBAQEBAQEBAQEBAQEBAQEBAQEBAQEBA2gANyUBFUABBgQBAQEBAQEBAQEBAQEBAQEBAQEBAQEBAQEBAQEBAQEBAQEAASMEBAEBHw4dVwAAIwEbAQEBAQEBAQEFAQEBAQEBAQEBAQEBAQEBAQEBAQEBAQEBAQEBAQEBAQEBAQEBAQEBAQEBAQEBAQEBBRwCHAEBAQUjAUcBAkYBNSWhAABliFMHEgEHAWwBJwQiAABoNUYBRgYDAQEFAhwBAgIcHAUFAQEBAQEBAQEBAQEBAQEBAQEBAQEBAQEBAQEBAQEBAQEBAQEBAQEBAQEBAQEBAQEBAQEBAQEBAQEBAQEBAQEBAQEBAQEBAQEBAQEBAQEBAQEBAQQBNQQAPkECVQElARQOASwBAQEBAQEBAQEBAQEBAQEBAQEBAQEBAQEBAQEBAQEBADUBAQElFAECAZeYKjeZAgQDAyUCBQEBAQEBAQEBAQEBAQEBAQEBAQEBAQEBAQEBAQEBAQEBAQEBAQEBAQEBAQEBAQEBAQEBAQIcBQEFBQEBARQBDQcBNQEfBAFBAJqbAQEmJR01BgEnAVOcGJ2ebgEEAwMlAgIcBQMDJRwFAQEBAQEBAQEBAQEBAQEBAQEBAQEBAQEBAQEBAQEBAQEBAQEBAQEBAQEBAQEBAQEBAQEBAQEBAQEBAQEBAQEBAQEBAQEBAQEBAQEBAQEBAQEBAQEBBgEBn6AAAG8VAS0BBQFGAQEBAQEBAQEBAQEBAQEBAQEBAQEBAQEBAQEBAQEBAQABIwEUARwCAwIBB5NlAFiUJg0dBAIFAQEBAQEBAQEBAQEBAQEBAQEBAQEBAQEBAQEBAQEBAQEBAQEBAQEBAQEBAQEBAQEBAQECBQEBBQUBAQYBAQIBAg0kAQcnMksANpUBBBQlAScdASMnAQ5gXlwAASUmDQMFHCUjBAMCBQEBAQEBAQEBAQEBAQEBAQEBAQEBAQEBAQEBAQEBAQEBAQEBAQEBAQEBAQEBAQEBAQEBAQEBAQEBAQEBAQEBAQEBAQEBAQEBAQEBAQEBAQEBAQEBAQFAAVUBlmAAYQdKAiYVAgEBAQEBAQEBAQEBAQEBAQEBAQEBAQEBAQEBAQEBAQEAAQEBAQEBAQEBRgQBiABXAAwBPAQBAQ4BAQUFBQEBAQEBAQEBAQEBAQEBAQEBAQEBAQEBAQEBAQEBAQEBAQEBAQEBAQEBAQEBAQEBAQEBAQEBAgMFAQECDicBRiyJKkEAIwEOEgEBHQImAQEEBQFViotYV4yNJQIEBQEEAUYBAQMBAwE1ARwBAQEBAQEBAQEBAQEBAQEBAQEBAQEBAQEBAQEBAQEBAQEBAQEBAQEBAQEBAQEBAQEBAQEBAQEBAQEBAQEBAQEBAQEBAQEBAQEBARwCAwQEBB0Ojo2PAGCQkZICAQQMAQUsAQEBAQEBAQEBAQEBAQEBAQEBAQEBAQEBAAEBAQEBAQEBAgEBVgECABhoggEDAw0DBQEBAQEBAQEBAQEBAQEBAQEBAQEBAQEBAQEBAQEBAQEBAQEBAQEBAQEBAQEBAQEBAQEBAQEBAQEBAQUCBQEBAyYODQEBDoMZAF6EAQEmDQElJgIDNR0BBScBLDQhazZTJR4BAyMBBAYDARwBAQEFAxwBAQEBAQEBAQEBAQEBAQEBAQEBAQEBAQEBAQEBAQEBAQEBAQEBAQEBAQEBAQEBAQEBAQEBAQEBAQEBAQEBAQEBAQEBAQEBAQEcIwYmBAMNLAEEJQEBLYWGEYcBIw4BATUBAQEBAQEBAQEBAQEBAQEBAQEBAQEBAQABAQEBAQEBAQEBPAEBHyNcAAp/DAEBAQEBAQEBBQUcHAEBAQEBAQEBAQEBAQEBAQEBAQEBAQEBAQEBAQEBAQEBAQEBAQEBAQEBAQEBAQEBAQEBBQEBAQMmASMfBQIsYks2SAwdATwBBwMCIwxGHQEBHwUBgHsKAIEkDGwBNRwBAQEEDgEBAgUBAQEBAQEBAQEBAQEBAQEBAQEBAQEBAQEBAQEBAQEBAQEBAQEBAQEBAQEBAQEBAQEBAQEBAQEBAQEBAQEBAQEBAQEBAQEBAQEBASMMJiUFHUYMAjwCJAFTAQEBASUBNScBAQEBAQEBAQEBAQEBAQEBAQEBAQEBAQEAAQEBAQEBAQECAQE8AR0tLHh5QQB6AQIVBQEBAQEFBRwBAQEBAQEBAQEBAQEBAQEBAQEBAQEBAQEBAQEBAQEBAQEBAQEBAQEBAQEBAQEBAQEBAQUBAQElIx0CJgFGHUBoChh7AUcBBAEBBQUFBCYOHAFsASMBJnw+AH1+AQEDHSUcAQEFAQQBAgEBAQEBAQEBAQEBAQEBAQEBAQEBAQEBAQEBAQEBAQEBAQEBAQEBAQEBAQEBAQEBAQEBAQEBAQEBAQEBAQEBAQEBAQEBAQEBAQEcBCUBARwdLQEBBgMOJSMjBkYBARwGAQEBAQEBAQEBAQEBAQEBAQEBAQEBAQEBAAEBAQEBAQEBAQEjAR0BLAEMJQB2QUhiAQMlHAEBAQEBAQEBAQEBAQEBAQEBAQEBAQEBAQEBAQEBAQEBAQEBAQEBAQEBAQEBAQEBAQEBAQEBBQUcBQEBARwFBQE1HAFGATc+AEsBBTECAQIBAQEBAQEDAQEjAQFGBncAPgA8AS0BMSwDFQEmATUBAQEBAQEBAQEBAQEBAQEBAQEBAQEBAQEBAQEBAQEBAQEBAQEBAQEBAQEBAQEBAQEBAQEBAQEBAQEBAQEBAQEBAQEBAQEBAQEBAQEBAQUBAQEOIyYBBgEBAQEBAwQBAQEBAQEBAQEBAQEBAQEBAQEBAQEBAQEBAQABAQEBAQEBAQECBgEBAQUOSgEwbW5vLiQdBAIBAQEBAQEBAQEBAQEBAQEBAQEBAQEBAQEBAQEBAQEBAQEBAQEBAQEBAQEBAQEBAQEBAQEBARwcHAUBAQEBIwEBAQEMcB8kAHEAcgEBJQEFAgEBAQEBBCUBIx0BDAEBTwtzSHR1AQEBATUBHwElAQEBAQEBAQEBAQEBAQEBAQEBAQEBAQEBAQEBAQEBAQEBAQEBAQEBAQEBAQEBAQEBAQEBAQEBAQEBAQEBAQEBAQEBAQEBAQEBJQEBAQIDHAECBAMBAR8DAQEMRgEBASYVAQEBAQEBAQEBAQEBAQEBAQEBAQEBAQEAAQEBAQEBAQEBHAEGAR8BPAEBBh9WAUcBIwMCAQEBAQUBAQEBAQEBAQEBAQEBAQEBAQEBAQEBAQEBAQEBAQEBAQEBAQEBAQEBAQEBAQEBAQEBAQEBAQEBAQEBQAEHAgEkLAEAQgBBAQQBAQUDJRwcBAEBRgUBAQEsVQEBJ2s2NjYtAmwBAQ4BHAEBAQEBAQEBAQEBAQEBAQEBAQEBAQEBAQEBAQEBAQEBAQEBAQEBAQEBAQEBAQEBAQEBAQEBAQEBAQEBAQEBAQEBAQEBAQEBAQIcBQUCAhwBAQEDAQQBASYBAQElRgEBAQEBAQEBAQEBAQEBAQEBAQEBAQEBAQEBAAEBAQEBAQEBIwEBASMBNQEtBU4BATUBPAQlBQEBARwlAQEBAQEBAQEBAQEBAQEBAQEBAQEBAQEBAQEBAQEBAQEBAQEBAQEBAQEBAQEBAQEBAQEBAQUcBQEFDQEBNQFaBAEmZEIAZTUBIwEBAQEBAQEBDAEBDQECJQEmNQEdZmcAaGlqJQIBIwEBAQEBAQEBAQEBAQEBAQEBAQEBAQEBAQEBAQEBAQEBAQEBAQEBAQEBAQEBAQEBAQEBAQEBAQEBAQEBAQEBAQEBAQEBAQEBAQEBHCUcAQEBHAEjAQEOHBwBAR0DAQEBAR0BAQEBAQEBAQEBAQEBAQEBAQEBAQEBAQABAQEBAQEBAQEBAQEBAQEBBAQDAyUlAgIBAQEBAQEBAQEBAQEBAQEBAQEBAQEBAQEBAQEBAQEBAQEBAQEBAQEBAQEBAQEBAQEBAQEBAQEBAQEBAQEBAQEBAQEBAQEBAQEBLTJgYRgkARwBBwIBDgEBAQEBAQEFAgImDQ4jAwIcBWJNAGBjUwUBAQIBIwQBNQEBAQEBAQEBAQEBAQEBAQEBAQEBAQEBAQEBAQEBAQEBAQEBAQEBAQEBAQEBAQEBAQEBAQEBAQEBAQEBAQEBAQEBAQEBAQEBAQEBAQEBAQEBAQEBAQEBAQEBAQEBAQEBAQEBAQEBAQEBAQEBAQEBAQEAAQEBAQEBAQEBAQEBAQEBAQICAhwcBQUFAQEBAQEBAQEBAQEBAQEBAQEBAQEBAQEBAQEBAQEBAQEBAQEBAQEBAQEBAQEBAQEBAQEBAQEBAQEBAQEBAQEBAQEBAQEBAQEBAQEjAAAYWw0bAQEMAgEnAQEBAQEBBRwCJSUCBQEBAQEBFF0AXjY0BQMBTgEBXwEdAQEBAQEBAQEBAQEBAQEBAQEBAQEBAQEBAQEBAQEBAQEBAQEBAQEBAQEBAQEBAQEBAQEBAQEBAQEBAQEBAQEBAQEBAQEBAQEBAQEBAQEBAQEBAQEBAQEBAQEBAQEBAQEBAQEBAQEBAQEBAQEBAQEBAAEBAQEBAQEBAQEBAQEBAQEBAQEBAQEBAQEBAQEBAQEBAQEBAQEBAQEBAQEBAQEBAQEBAQEBAQEBAQEBAQEBAQEBAQEBAQEBAQEBAQEBAQEBAQEBAQEBAQEBAQEBAQEBASwOQAFbADMzHEY1ASwBARwFAQEBAQUcAgEBAQEBAQEBRh0dAQAAOFwBBw0BAQEBAgEBAQEBAQEBAQEBAQEBAQEBAQEBAQEBAQEBAQEBAQEBAQEBAQEBAQEBAQEBAQEBAQEBAQEBAQEBAQEBAQEBAQEBAQEBAQEBAQEBAQEBAQEBAQEBAQEBAQEBAQEBAQEBAQEBAQEBAQEBAQEBAQEBAQABAQEBAQEBAQEBAQEBAQEBAQEBAQEBAQEBAQEBAQEBAQEBAQEBAQEBAQEBAQEBAQEBAQEBAQEBAQEBAQEBAQEBAQEBAQEBAQEBAQEBAQEBAQEBAQEBAQEBAQEBAQEBAQEBAwJWDFczAAABDhQBAQ4CBQUBAQEFBRwBAQEBAQEFBQIBJgEVWDYAWVoFAUcGAQQBAQEBAQEBAQEBAQEBAQEBAQEBAQEBAQEBAQEBAQEBAQEBAQEBAQEBAQEBAQEBAQEBAQEBAQEBAQEBAQEBAQEBAQEBAQEBAQEBAQEBAQEBAQEBAQEBAQEBAQEBAQEBAQEBAQEBAQEBAQEBAQEBAQEAAQEBAQEBAQEBAQEBAQEBAQEBAQEBAQEBAQEBAQEBAQEBAQEBAQEBAQEBAQEBAQEBAQEBAQEBAQEBAQEBAQEBAQEBAQEBAQEBAQEBAQEBAQEBAQEBAQEBAQEBAQEBAQEBBgMCASUnACo3AQEsHAQdARwFBQEBAQUFAQUFBRwcHBxTBQFPAS00EThURg4cAVUBAQEBAQEBAQEBAQEBAQEBAQEBAQEBAQEBAQEBAQEBAQEBAQEBAQEBAQEBAQEBAQEBAQEBAQEBAQEBAQEBAQEBAQEBAQEBAQEBAQEBAQEBAQEBAQEBAQEBAQEBAQEBAQEBAQEBAQEBAQEBAQEBAQEBAAEBAQEBAQEBAQEBAQEBAQEBAQEFBQUcHAEBAQEBAQEBAQEBAQEBAQEBAQEBAQEBAQEBAQEBAQEBAQEBAQEBAQEBAQEBAQEBAQEBAQEBAQEBAQEBAQEBAQEBAQEBAQEBAQQBIx0fHwAYNlI8AQEBARQCHAUBAQEBBQEBAQEBAQEBBQEEAQQjAQAASBgBJwEVAQEBAQEBAQEBAQEBAQEBAQEBAQEBAQEBAQEBAQEBAQEBAQEBAQEBAQEBAQEBAQEBAQEBAQEBAQEBAQEBAQEBAQEBAQEBAQEBAQEBAQEBAQEBAQEBAQEBAQEBAQEBAQEBAQEBAQEBAQEBAQEBAQEBAQABAQEBAQEBAQEBAQEBAQEBAQEBAQUFHBwBAQEBAQEBAQEBAQEBAQEBAQEBAQEBAQEBAQEBAQEBAQEBAQEBAQEBAQEBAQEBAQEBAQEBAQEBAQEBAQEBAQEBAQEBAQEBAQEBTgEnBU9LNzcrAScnAQ0BAhwFAQEBAQEBAQEBAQEBAQEVHSQBBAUBUAA3UQFAAQEBAQEBAQEBAQEBAQEBAQEBAQEBAQEBAQEBAQEBAQEBAQEBAQEBAQEBAQEBAQEBAQEBAQEBAQEBAQEBAQEBAQEBAQEBAQEBAQEBAQEBAQEBAQEBAQEBAQEBAQEBAQEBAQEBAQEBAQEBAQEBAQEBAQEAAQEBAQEBAQEBAQEBAQEBAQEBAQEBBQUFAQEBAQEBAQEBAQEBAQEBAQEBAQEBAQEBAQEBAQEBAQEBAQEBAQEBAQEBAQEBAQEBAQEBAQEBAQEBAQEBAQEBAQEBAQEBAQEBBgE1BgEjTDc2TRUcAQwBLQICBQEBAQEBHBwcBQUBAQENAQEBRgEdIwMAGAABNQECAQEBAQEBAQEBAQEBAQEBAQEBAQEBAQEBAQEBAQEBAQEBAQEBAQEBAQEBAQEBAQEBAQEBAQEBAQEBAQEBAQEBAQEBAQEBAQEBAQEBAQEBAQEBAQEBAQEBAQEBAQEBAQEBAQEBAQEBAQEBAQEBAQEBAAEBAQEBAQEBAQEBAQEBAQEBAQEBAQEBAQEBAQEBAQEBAQEBAQEBAQEBAQEBAQEBAQEBAQEBAQEBAQEBAQEBAQEBAQEBAQEBAQEBAQEBAQEBAQEBAQEBAQEBAQEBAQEBAQ4BBAEGJkQRCgBJAUoFAQYCAQEBBQ0OAQEBAQEBAQEBAQEBHA4FAS0MSwBBHwEl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TUBIyYBRAo7AEUBJyMBJiMDBQEBHAYBAQEBAQEBAQFGAQEBAUcBBABIAAEOHRwBAQEBAQEBAQEBAQEBAQEBAQEBAQEBAQEBAQEBAQEBAQEBAQEBAQEBAQEBAQEBAQEBAQEBAQEBAQEBAQEBAQEBAQEBAQEBAQEBAQEBAQEBAQEBAQEBAQEBAQEBAQEBAQEBAQEBAQEBAQEBAQEBAQEAAQEBAQEBAQEBAQEBAQEBAQEBAQEBAQEBAQEBAQEBAQEBAQEBAQEBAQEBAQEBAQEBAQEBAQEBAQEBAQEBAQEBAQEBAQEBAQEBAQEBAQEBAQEBAQEBAQEBAQEBAQEBAQEBAiMVAQQHAQEGQUI2QwEOMAEBASUjAQENAQEBAQEBAQEdAQYMJQ08AgEqAAAcIyUBAQEBAQEBAQEBAQEBAQEBAQEBAQEBAQEBAQEBAQEBAQEBAQEBAQEBAQEBAQEBAQEBAQEBAQEBAQEBAQEBAQEBAQEBAQEBAQEBAQEBAQEBAQEBAQEBAQEBAQEBAQEBAQEBAQEBAQEBAQEBAQEBAQEBAAEBAQEBAQEBAQEBAQEBAQEBAQEBAQEBAQEBAQEBAQEBAQEBAQEBAQEBAQEBAQEBAQEBAQEBAQEBAQEBAQEBAQEBAQEBAQEBAQEBAQEBAQEBAQEBAQEBAQEBAQEBAQEBAR0BAQEBJQUUDToAOwA8AQ0FBQEBJgMBAQEBAQEBAQEBARMBARwBBiU9AD4/AUA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lAQENAQECJAUyMwA0AQwmBiYBAQElAgEBAQEBAQEBARwBBBw1FQE2Nzg2Aw4BOQEBAQEBAQEBAQEBAQEBAQEBAQEBAQEBAQEBAQEBAQEBAQEBAQEBAQEBAQEBAQEBAQEBAQEBAQEBAQEBAQEBAQEBAQEBAQEBAQEBAQEBAQEBAQEBAQEBAQEBAQEBAQEBAQEBAQEBAQEBAQEBAQEBAQEAAQEBAQEBAQEBAQEBAQEBAQEBAQEBAQEBAQEBAQEBAQEBAQEBAQEBAQEBAQEBAQEBAQEBAQEBAQEBAQEBAQEBAQEBAQEBAQEBAQEBAQEBAQEBAQEBAQEBAQEBAQEBAQEBIxwjIxwdJiUnKCkqABArAQEBAiMBAR0FAQEBAQEBAQEVHCwtAS4AAAAvAQEwMQEjAQEBAQEBAQEBAQEBAQEBAQEBAQEBAQEBAQEBAQEBAQEBAQEBAQEBAQEBAQEBAQEBAQEBAQEBAQEBAQEBAQEBAQEBAQEBAQEBAQEBAQEBAQEBAQEBAQEBAQEBAQEBAQEBAQEBAQEBAQEBAQEBAQEBAAEBAQEBAQEBAQEBAQEBAQEBAQEBAQEBAQEBAQEBAQEBAQEBAQEBAQEBAQEBAQEBAQEBAQEBAQEBAQEBAQEBAQEBAQEBAQEBAQEBAQEBAQEBAQEBAQEBAQEBAQEBAQEBAQEFAQEBAQQBAQEVFhcYGRobAQEUHAEdAQEBAQEBAQEBAR4fHiAAISIUIyQBAQwOJ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gEDBAEFBgEHAwEICQoACwwBDQEBDgEBAQEBAQEBAQ8QAAAREhMNDAUCBBQBFAEBAQEBAQEBAQEBAQEBAQEBAQEBAQEBAQEBAQEBAQEBAQEBAQEBAQEBAQEBAQEBAQEBAQEBAQEBAQEBAQEBAQEBAQEBAQEBAQEBAQEBAQEBAQEBAQEBAQEBAQEBAQEBAQEBAQEBAQEBAQEBAQEBAQEARgAAABQAAAAIAAAAR0RJQwMAAAAiAAAADAAAAP////8iAAAADAAAAP////8lAAAADAAAAA0AAIAoAAAADAAAAAQAAAAiAAAADAAAAP////8iAAAADAAAAP7///8nAAAAGAAAAAQAAAAAAAAA////AAAAAAAlAAAADAAAAAQAAABMAAAAZAAAAAAAAABhAAAAPwEAAJsAAAAAAAAAYQAAAEABAAA7AAAAIQDwAAAAAAAAAAAAAACAPwAAAAAAAAAAAACAPwAAAAAAAAAAAAAAAAAAAAAAAAAAAAAAAAAAAAAAAAAAJQAAAAwAAAAAAACAKAAAAAwAAAAEAAAAJwAAABgAAAAEAAAAAAAAAP///wAAAAAAJQAAAAwAAAAEAAAATAAAAGQAAAALAAAAYQAAADQBAABxAAAACwAAAGEAAAAqAQAAEQAAACEA8AAAAAAAAAAAAAAAgD8AAAAAAAAAAAAAgD8AAAAAAAAAAAAAAAAAAAAAAAAAAAAAAAAAAAAAAAAAACUAAAAMAAAAAAAAgCgAAAAMAAAABAAAACcAAAAYAAAABAAAAAAAAAD///8AAAAAACUAAAAMAAAABAAAAEwAAABkAAAACwAAAHYAAAA0AQAAhgAAAAsAAAB2AAAAKgEAABEAAAAhAPAAAAAAAAAAAAAAAIA/AAAAAAAAAAAAAIA/AAAAAAAAAAAAAAAAAAAAAAAAAAAAAAAAAAAAAAAAAAAlAAAADAAAAAAAAIAoAAAADAAAAAQAAAAnAAAAGAAAAAQAAAAAAAAA////AAAAAAAlAAAADAAAAAQAAABMAAAAZAAAAAsAAACLAAAADAEAAJsAAAALAAAAiwAAAAIBAAARAAAAIQDwAAAAAAAAAAAAAACAPwAAAAAAAAAAAACAPwAAAAAAAAAAAAAAAAAAAAAAAAAAAAAAAAAAAAAAAAAAJQAAAAwAAAAAAACAKAAAAAwAAAAEAAAAJQAAAAwAAAABAAAAGAAAAAwAAAAAAAACEgAAAAwAAAABAAAAFgAAAAwAAAAAAAAAVAAAACwBAAAMAAAAiwAAAAsBAACbAAAAAQAAAFVVj0GF9o5BDAAAAIsAAAAlAAAATAAAAAQAAAALAAAAiwAAAA0BAACcAAAAmAAAAFMAaQBnAG4AZQBkACAAYgB5ADoAIABPAEgAQQBOAFkAQQBOACAATQBJAEsAQQBZAEUATAAgADQAMQAxADIAOAA1ADAAMgA4ADYAAAAHAAAAAwAAAAgAAAAHAAAABwAAAAgAAAAEAAAACAAAAAYAAAADAAAABAAAAAoAAAAJAAAACAAAAAoAAAAHAAAACAAAAAoAAAAEAAAADAAAAAMAAAAIAAAACAAAAAcAAAAHAAAABgAAAAQAAAAHAAAABwAAAAcAAAAHAAAABwAAAAcAAAAHAAAABwAAAAcAAAAHAAAAFgAAAAwAAAAAAAAAJQAAAAwAAAACAAAADgAAABQAAAAAAAAAEAAAABQAAAA=</Object>
  <Object Id="idInvalidSigLnImg">AQAAAGwAAAAAAAAAAAAAAD8BAACfAAAAAAAAAAAAAABmFgAALAsAACBFTUYAAAEAuFQAAMEAAAAF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CoAAAAFAAAAigAAABUAAAAqAAAABQAAAGE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iwAAABYAAAAlAAAADAAAAAEAAABUAAAAtAAAACsAAAAFAAAAiQAAABUAAAABAAAAVVWPQYX2jkErAAAABQAAABEAAABMAAAAAAAAAAAAAAAAAAAA//////////9wAAAASQBuAHYAYQBsAGkAZAAgAHMAaQBnAG4AYQB0AHUAcgBlAAAAAwAAAAcAAAAGAAAABwAAAAMAAAADAAAACAAAAAQAAAAGAAAAAwAAAAgAAAAHAAAABwAAAAQAAAAHAAAABQAAAAcAAABLAAAAQAAAADAAAAAFAAAAIAAAAAEAAAABAAAAEAAAAAAAAAAAAAAAQAEAAKAAAAAAAAAAAAAAAEABAACgAAAAUgAAAHABAAACAAAAFAAAAAkAAAAAAAAAAAAAALwCAAAAAADM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IAAAADQBAABWAAAALQAAACAAAAAI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m7DaPwAAAAAAAAAAOxfXPwAANEIAAAhCJAAAACQAAACbsNo/AAAAAAAAAAA7F9c/AAA0QgAACEIEAAAAcwAAAAwAAAAAAAAADQAAABAAAAAtAAAAIg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JoAAAAfAAAAAAAAACEAAAAIAAAAYgAAAAwAAAABAAAAFQAAAAwAAAAEAAAAFQAAAAwAAAAEAAAAUQAAAEQ2AAAtAAAAIgAAADEBAABTAAAAAAAAAAAAAAAAAAAAAAAAAP8AAAAyAAAAUAAAAPQDAABEBAAAADIAAAAAAAAgAMwAmQAAAB4AAAAoAAAA/wAAADIAAAABAAgAAAAAAAAAAAAAAAAAAAAAAPMAAAAAAAAAAAAAAP///wD8/PwA+vr6APn5+QD+/v4A8/PzAOjo6ACnp6cAVVVVAAcHBwB4eHgA8fHxAPX19QD29vYAzs7OAEdHRwAUFBQA0dHRAODg4ADr6+sA7e3tAISEhAAZGRkACwsLABUVFQCcnJwA3t7eAP39/QD39/cA5OTkAO7u7gBRUVEAISEhAC4uLgD4+PgA6enpAPv7+wD09PQA7OzsANbW1gC2trYAAwMDAGNjYwDw8PAA6urqAGlpaQDExMQA0NDQAOHh4QCYmJgAEhISAB0dHQDy8vIAAgICAAEBAQAeHh4A09PTALu7uwAcHBwA5eXlAJWVlQAGBgYALCwsAOfn5wAEBAQAICAgADExMQDHx8cANTU1AO/v7wDm5uYACgoKADQ0NADY2NgACQkJAE5OTgBISEgA3d3dANfX1wDIyMgALS0tAD8/PwDi4uIAJycnAOPj4wDZ2dkAExMTABEREQDLy8sA29vbACgoKAAlJSUA0tLSABAQEADc3NwADAwMABYWFgDDw8MAdnZ2AJaWlgAXFxcAvr6+AKWlpQAODg4ASUlJAFpaWgAPDw8A39/fAHNzcwCOjo4AZ2dnANTU1AAyMjIAQ0NDAAUFBQBWVlYAiIiIABoaGgAmJiYAV1dXAFBQUACtra0AS0tLAEBAQAA9PT0AwMDAADMzMwC0tLQALy8vALKysgB9fX0Aurq6AEFBQQAYGBgAwsLCAJ2dnQCvr68Aubm5AG5ubgBZWVkAtbW1AKysrACwsLAAVFRUAE9PTwBMTEwAkZGRALe3twC9vb0AYmJiAMbGxgCUlJQAPj4+AB8fHwCKiooAampqAA0NDQA6OjoArq6uAHV1dQCzs7MACAgIALi4uABbW1sAmpqaAJKSkgCioqIANzc3AImJiQAjIyMAgYGBAEJCQgDV1dUAMDAwAKampgBEREQAj4+PAKioqAAiIiIAzc3NAGZmZgBwcHAAcXFxAFJSUgA2NjYAaGhoAFhYWADPz88APDw8AHt7ewA4ODgAJCQkACsrKwC/v78ASkpKAGRkZABsbGwAgoKCAEZGRgBra2sAb29vAKCgoACQkJAAh4eHAMrKygBdXV0ApKSkAHJycgDMzMwAn5+fAIyMjAA5OTkAsbGxAKqqqgAbGxsA2traAMnJyQA7OzsARUVFALy8vAApKSkATU1NAMHBwQB3d3cAU1NTAG1tbQBfX18AjY2NAKGhoQBgYGAAqampAJOTkwBeXl4Anp6eAGFhYQCjo6MAg4ODAJmZmQB8fHwAfn5+AIuLiwCbm5sABAMDBCMjBCUBLAQBNQwBAQEBBRwCAgICDBQEHR0CDQEdHSMEAyUlAgIcBQEBAQEFAQEBAQEBAQEBAQEBAQEBAQUBAQMDQBRlZQAqQQEVAQ0sIwEBAQEBJRwFHyYBBFU1AQEBAQEBAQEBJiwlARwNBgEDBCUDDg4DAQEBRg0jBQUDAQ4BJgENJwICAgICAgICBQIDJRwBAQUEJSYBAR2tGIYYvBQMThuHAF6uAH8OFQEdDAEELEYkJQUFBQUFBQUFAQEBAQEBAQEBAQEBAQEBAQUFHCUDIx0dAQQnHgMHAQ4F2l4AoidABSwlDQElAQ4BAQEBAQEBAQEBAQEBAQEBAAMDAwQjIwMlBoibytMWse2xbuTT5LGT6O6PRwEBAQwDHR0jBAMlJQICHAUBAQEBAQEBAQEBAQEBAQEBAQEBAQEFAR0VJQEBAADXAGgKTKcBNQMBAQUBHCMjX8/osYUASzc3NioqNjc3vu89UCYBAiYFAwQlAw4OAwju8GEAAKIAABFFbogMAQECAgICAgICAgUCAyUcAQEFJQEFJhUBRqJgAJTx8qtrnR4BlmO6qjcAMo8HAQEDFQIFBQUFBQUFBQEBAQEBAQEBAQEBAQEBAQEFBRwlAyMdHQMnAUAB7u9xQTbOAQcBBUcCASUBAgENAQEBAQEBAQEBAQEBAQEBAQAmNQEEQAFSIgAKAIZOIx8EBAUBHFUBVWAAOwA+EQDAAw4NDgEBHwEGAQEjARwdAQUBHEYBHBUBAR0BASYEAQIBAQElBAMlBA7aN2hBAGu97AYBAQEtAQMMvwAAMwAtARwGAQEGJQEsAQEAaAAAVzsBbB8cAQ4mAUrBAGgADjU1AQMCCAAKAACivAFHDAEjJhUBGwUkDQEdASMBFAFGDQEEogAhADMOIwEBNQEFFQETKzadaACmAR8EAQwjAQ4BAQEBHwEBRiUDAQUBAQ4BAQENNQEdASwFBRxAAYaiSADXwgICAgICAgICJQICHBwFBQEBAQEBAQEBAQEBAQEBAQEAARyk4mFB4+QGBQVHAR0jAQENIwEBJQEsARUBBKAy5XcA4r7mgAECAQElHAECAQEBIwEBIwEBAQEBIwENAR0dDgEFAyMDAwQdATdXKl4AAADnVQEBATUBrRkAIYEBAQExAQMDAQEMAjUeAR0fhOirqjZg3m2c5GwB1stIAGhQARUBJRQBAUam0ugAESoAKpDJ6YsBLQEBAh0BSqmL4XEAourlABkAzAEOASYBJUABAWwnAcymAADrtnABATUBAh0sAQETNQECAQEOJwEBAQEdAQEBDSMBDnkrwABnFgECHB8EBAQEBAQEBAICAhwFBQUBAQEBAQEBAQEBAQEBAQEBAAQzOwDgAQEBAyMBAQ4mAQEBAR0EAUYjAQEEDQEBAQ4tAYE+3dd2SACCGxMkIwG0AR4EAQMBJ1MBJg4cIwFGAQEBARwcBQEFHAEAnQAVAWBeABtGNQFABiMNAAAALQYmAQEDHCMEFQEBAQEdAQYsASYFAc+dF2gAbDlTA1cAogABAwEkAVUBQAEcBQ0BAwEO4SGGAKIAAFhzAABJ14UUAQ0nAgFzYQAAJgQdAQEmBAEBAQEfAQEBANc/AADFNQcBARQVAQEcDR81AV8BAjUBRwIfHx4fABFgMwABBwEBJQUBBQUFBQUFBQUcHBwcBQUFAQEBAQEBAQEBAQEBAQEBAQB5NAAZVRUEJwEFJQEGAQEGHQEcNQEBAyclAQQDAQMVAUcBARQBFZQo3GhgAGmEASYBLFUEASYBBgccIwEmIwUfAQEBAQEBAQEBADZIAYcBgABLCr8BJSYmAdNoSAABDhVTHQEVNQEDHAFAAQECASwFJgEjBpdQtBgzYdRxSzRIXh1VAQwBRwEcARwkDgQVFQEEyBkAQQAAKmsA3a7b3k1dIwEBAUgAAKgCHAUBASUGIwECDAETHwENLQYpigAAP729jNgBBAEBAQRGAQEeDQEETlKiAF6V34A1BgEODQEBHQEBAQEBAQEBBQUFBQUFBQUBAQEBAQEBAQEBAQEBAQEANnMRAwEBIwEMBQwBDgECAQENBQEBAQEBAQEBAgEBAQwBHAwBBQMBFAIDAQFCfABI2WY8Hg4sBAEBAg4mJQEBBSUCHBwcHAUFAdpeAAABAQEBTD5gSJdVAQRVaksAGIQBHQEUAQEOSgEOHBwDHQEBJQJfHQEmHyYlLQFSdwAAEWthNnlZJgEODUAkAScBh34AV31CHSUBARwBLAGNeyKBUcE+AAoAaE2cAQEjJgEBAwQVAQEVAR8lIwE1AQcBHwFjP9uiAD4AKmEv2GdEOYeyAACRRS0BJR4BAQYOARwBJQMFBQUFBQUFBQEBAQEFBQUFAQEBAQEBAQEBAQEBAQEBAGVrADEkAQYBAQEBAQEBRgEBRgEBJjUNAgEBBiwBBB8BBwIVHQwsAScEAQctAQFZRtYAZVKyJQMEBFoBBQEtAQIFAQEBAQEBAR4BPmtlAB4FLAEoWAAZOzUfAQ4BTwqi12kD2C0tAwENAQEcAQENBRwDAR0fAgEBHxxAAR9VlgAAAF4AQWsDAS0BATVuIQA8lxVsARwBLAEBDgEBRwUEHAEdFR9PPDkeNTUBAQQBAQEBAQEcAhwEDCUNAUABAxQUAgQGTjEnR0c8YgAzNgBgAK8OXw4BAU4BAQcOHCQcAQEjAQEBAQEBAQEBAQEBAQUFBQEBAQEBAQEBAQEBAQEBAQAAACABDCUBDR0ERgMBAQEBAR0BJQEBAR0NJgEBAQQBBwEBAwQBIyYBAQwDBTUNAgMfAc2wznM3js+PASUHAQUGHAEBAQEFBQEBLdAASADRJQEGAQHSeD5L06MdLQIBE8Qqa9TVDmwGAUYcAQwmAR0dAS0BIycDTgEBHyw1NQEFAQG+yHm2kYABAS0jHCcBBgMGARUlJC0BDgEnDRQmIwEkHAYBBiMcJgIMHAEBARwlBAFHAQEHARwBDAFGDQUBNQEBSgEBLQEcAQUBDQEBJgEBSgEfAQYsBR4mAScBAWwEAQEBAQEBAQEBAQEBAQEFBQUBAQEBAQEBAQEBAQEBAQEACnYAbAEsBAEBHAEBDQ4BAgEcASYBAR8BAQQcJgEDAQEBBgElHQEcHCUlBQEBDQEBBQEEAQEfDQAAczc+KgElASYdJQMdJiYOAVUBAQBrNsIMHQIFAQEsNgAAcwE1AkADYjcqAKkBAQwODkYcAQwmASYBRgEBBgEcDQEsAQEBIxwBRwEBAgMBAQEmAQEcAQ0BAQYjAQMBBBwlDgEDASUjAQUBNQEcHQEBASUlAQICAQEFAQEBARwBJgENAQUjAQECDgEGAQEEAgIBHAElAQEdAQElAQEmAQECAQINHB0BASUFBQUFBQUFBQEBAQEBAQUFAQEBAQEBAQEBAQEBAQEBADdzvQ4NDgEjAQEBBQUFBQUBAQEBAQEBAQEBAQEBAQEBAQEBAQEBAQEBAQEBAQEBARwcAgMjHQ4NASeym8aoaMfIyQECGwEBVQEGHwQkUXM+GSwjAgEmJwGlypMAKsnLHAQNdcxzEbgBBTEBIx8BHwElHAEBBQUBAQEBAQEBAQEBAQEBAQEBAQEBAQEBAQEBAQEBAQEBAQEBAQEBAQEBAQEBAQEBAQEBAQEBAQEBAQEBAQEBAQEBAQEBAQEBAQEBAQEBAQEBAQEBAQEBAQEBAQEBAQEBAQEBAQEBAQEBAQEBAQEBAQEBAQEBAQEBAQEBAQEBAQEBAQEBAQEBAQEBAQBIAHNAAQEFAgUFBQUFBQUFAQEBAQEBAQEBAQEBAQEBAQEBAQEBAQEBAQEBAQEBAQEBAQEFHCUDBAEBJg0BJlUBQVQANgEfLQEDDAEBAQEZAHZiASMHAQEOHSwjAUFbACoBWgEGxQCaUQEBLAEmLCMDJRwBAQUFAQEBAQEBAQEBAQEBAQEBAQEBAQEBAQEBAQEBAQEBAQEBAQEBAQEBAQEBAQEBAQEBAQEBAQEBAQEBAQEBAQEBAQEBAQEBAQEBAQEBAQEBAQEBAQEBAQEBAQEBAQEBAQEBAQEBAQEBAQEBAQEBAQEBAQEBAQEBAQEBAQEBAQEBAQEBAQEBAQEBAQEAAAAzAlMBPAEFBQUFBQUFBQEBAQEBAQEBAQEBAQEBAQEBAQEBAQEBAQEBAQEBAQEBAQUcAgMEIyMnAgQNAQENIx8th8LDALlDOQEBLVMcAKoAgQEmHBMmAQFWAQIBjS+BaADEQy1PwXMAIA0eAQUBJyUcAQEFBQEBAQEBAQEBAQEBAQEBAQEBAQEBAQEBAQEBAQEBAQEBAQEBAQEBAQEBAQEBAQEBAQEBAQEBAQEBAQEBAQEBAQEBAQEBAQEBAQEBAQEBAQEBAQEBAQEBAQEBAQEBAQEBAQEBAQEBAQEBAQEBAQEBAQEBAQEBAQEBAQEBAQEBAQEBAQEBAQEBAQEBAEERALQBHAEnHBwFBQUBAQEBAQEBAQEBAQEBAQEBAQEBAQEBAQEBAQEBAQEBAQEBARwcAiUDBCMjAQEBBDUjIycBAlYBIxy+qL8AGC9GASQAO4FyDUYnBEAwAQcdAyUFJh8dwMGzAIkASwBLtAMHLQMlHAEBBQUBAQEBAQEBAQEBAQEBAQEBAQEBAQEBAQEBAQEBAQEBAQEBAQEBAQEBAQEBAQEBAQEBAQEBAQEBAQEBAQEBAQEBAQEBAQEBAQEBAQEBAQEBAQEBAQEBAQEBAQEBAQEBAQEBAQEBAQEBAQEBAQEBAQEBAQEBAQEBAQEBAQEBAQEBAQEBAQEBAQEBAQChQTYApwY8ARwcHAUBAQEBAQEBAQEBAQEBAQEBAQEBAQEBAQEBAQEBAQEBAQEBAQEBAQEBAQUFHBwmAwINJQEcHCYBHycBHSUxVV02AFc4AAAAOBUBATwBAQEGAQEEBAEBAQEBH7y9nYZBogC5AQEsJRwBAQUFAQEBAQEBAQEBAQEBAQEBAQEBAQEBAQEBAQEBAQEBAQEBAQEBAQEBAQEBAQEBAQEBAQEBAQEBAQEBAQEBAQEBAQEBAQEBAQEBAQEBAQEBAQEBAQEBAQEBAQEBAQEBAQEBAQEBAQEBAQEBAQEBAQEBAQEBAQEBAQEBAQEBAQEBAQEBAQEBAQEBAQEAHUFYQgsBASwCAhwFAQEBAQEBAQEBAQEBAQEBAQEBAQEBAQEBAQEBAQEBAQEBAQEBAQEBAQEFBRwBAQEBAQUBAkYBLA0BAQwBAgEdAwGbuLlBYEEAMiMBGx8NAgUVHTUCEwIMAQEBAwIMursuVWwEJyUcAQEFBQEBAQEBAQEBAQEBAQEBAQEBAQEBAQEBAQEBAQEBAQEBAQEBAQEBAQEBAQEBAQEBAQEBAQEBAQEBAQEBAQEBAQEBAQEBAQEBAQEBAQEBAQEBAQEBAQEBAQEBAQEBAQEBAQEBAQEBAQEBAQEBAQEBAQEBAQEBAQEBAQEBAQEBAQEBAQEBAQEBAQEBAAw0nUhrMQ4MAgIcBQEBAQEBAQEBAQEBAQEBAQEBAQEBAQEBAQEBAQEBAQEBAQEBAQUcHBwCAgICBAIFAQEBARwBAUcBHQIfAQINBTVHAgFTATFIAIZrhAEGASYsAQEGRgEBAQEmAgEHAkYBI1UBHQElHAEBBQUBAQEBAQEBAQEBAQEBAQEBAQEBAQEBAQEBAQEBAQEBAQEBAQEBAQEBAQEBAQEBAQEBAQEBAQEBAQEBAQEBAQEBAQEBAQEBAQEBAQEBAQEBAQEBAQEBAQEBAQEBAQEBAQEBAQEBAQEBAQEBAQEBAQEBAQEBAQEBAQEBAQEBAQEBAQEBAQEBAQEBAQAfARYAGDu0AiUCHAUBAQEBAQEBAQEBAQEBAQEBAQEBAQEBAQEBAQEBAQEBAQEBAQEBAQEBAQEBAQUBAQ4CAQEBAR0BHAEcAQQEDQYNAQEOAgQMTj4AAAAAtba3DSYFDAEFHQMBAQEMASMFBgEjNRwtJRwBAQEFAQEBAQEBAQEBAQEBAQEBAQEBAQEBAQEBAQEBAQEBAQEBAQEBAQEBAQEBAQEBAQEBAQEBAQEBAQEBAQEBAQEBAQEBAQEBAQEBAQEBAQEBAQEBAQEBAQEBAQEBAQEBAQEBAQEBAQEBAQEBAQEBAQEBAQEBAQEBAQEBAQEBAQEBAQEBAQEBAQEBAQEAARsGAQB2hrMEDgEBAQQBFQEBAQEBAQEBAQEBAQEBAQEBAQEBAQEBAQEBAQEBAQEBAQEBAQEBAQEBAQEBAQEBAQEBAQEBAQEBDhwBAQ41IwEeDh0BWAAKrlJIOABeRwYGWgEBBAElIwEDAQwBDgEtASQOAQEBAgEBBQUBAQEBAQEBAQEBAQEBAQEBAQEBAQEBAQEBAQEBAQEBAQEBAQEBAQEBAQEBAQEBAQEBAQEBAQEBAQEBAQEBAQEBAQEBAQEBAQEBAQEBAQEBAQEBAQEBAQIBBAEBHQEBDAFGAQUcJQEBAQEBAQEBAQEBAQEBAQEBAQEBAQEBAQEBAQEBAQEBAAYBAScjAEEArgEOBCw1AQEcBQUFAQEBAQEBAQEBAQEBAQEBAQEBAQEBAQEBAQEBAQEBAQEBAQEBAQEBAQEBAQEBAQEBAQEBAQMBAQEDHSUBBQEfFVOvAEiwsQGEsjYAqAlOASQCNRwBLBUBAgEdARUNAwEBBRwBAQEBAQEBAQEBAQEBAQEBAQEBAQEBAQEBAQEBAQEBAQEBAQEBAQEBAQEBAQEBAQEBAQEBAQEBAQEBAQEBAQEBAQEBAQEBAQEBAQEBAQEBAQEBAQEBAQEBAQEBAiUNAx0DDgFKAQEtASMBAQEBAQEBAQEBAQEBAQEBAQEBAQEBAQEBAQEBAQEBAQABHyMBAQxcW50QAwECAQ4jAgIcBQUBAQEBAQEBAQEBAQEBAQEBAQEBAQEBAQEBAQEBAQEBAQEBAQEBAQEBAQEBAQEBAQEBAQEBAQEBBRwFAQEBARytAQFgAKIARx0GDnEZAGiXMQEGJTUBDCYfBQcFAQUcHAUBAQEBAQEBAQEFBQEBAQEBAQEBAQEBAQEBAQEBAQEBAQEBAQEBAQEBAQEBAQEBAQEBAQEBAQEBAQEBAQEBAQEBAQEBAQEBAQEBAQEBAQEBAQEBAQEBAQEBAQEBAUABUyUVDQFGAwFGDgEDAwEBAQEBAQEBAQEBAQEBAQEBAQEBAQEBAQEBAQEBAQEAHQENASUUAacAAKipUyZHAQEBAQEBAQEBAQEBAQEBAQEBAQEBAQEBAQEBAQEBAQEBAQEBAQEBAQEBAQEBAQEBAQEBAQEBAQEBAQEBAQEBAQEBJyMOAQ0kAVsqAKoCAQFsA1OrAFisjV8cNQ4tAUYmDQEBAQUFBQUFAQEBAQUFBQUBAQEBAQEBAQEBAQEBAQEBAQEBAQEBAQEBAQEBAQEBAQEBAQEBAQEBAQEBAQEBAQEBAQEBAQEBAQEBAQEBAQEBAQEBAQEBAQEBAQEBAQEBAR8BLB1of1sFFAFAAQECAQEBAQEBAQEBAQEBAQEBAQEBAQEBAQEBAQEBAQEBAQEBAAEFAQEsAUYBAQAAogExAQMBAQEBAQEBBQEBAQEBAQEBAQEBAQEBAQEBAQEBAQEBAQEBAQEBAQEBAQEBAQEBAQEBAQEBAQEBAQEFHAUBAQEFJgEBASYFNQEBUQBBo0cBAQFfAQyApHg3paaCAkYBHAEdAgEBAQIFAQUFBQUFBQUFAQEBAQEBAQEBAQEBAQEBAQEBAQEBAQEBAQEBAQEBAQEBAQEBAQEBAQEBAQEBAQEBAQEBAQEBAQEBAQEBAQEBAQEBAQEBAQEBAQEBAQEBAQEBAQEDaAA3JQEVQAEGBAEBAQEBAQEBAQEBAQEBAQEBAQEBAQEBAQEBAQEBAQEBAQABIwQEAQEfDh1XAAAjARsBAQEBAQEBAQUBAQEBAQEBAQEBAQEBAQEBAQEBAQEBAQEBAQEBAQEBAQEBAQEBAQEBAQEBAQEBAQEFHAIcAQEBBSMBRwECRgE1JaEAAGWIUwcSAQcBbAEnBCIAAGg1RgFGBgMBAQUCHAECAhwcBQUBAQEBAQEBAQEBAQEBAQEBAQEBAQEBAQEBAQEBAQEBAQEBAQEBAQEBAQEBAQEBAQEBAQEBAQEBAQEBAQEBAQEBAQEBAQEBAQEBAQEBAQEBAQEBBAE1BAA+QQJVASUBFA4BLAEBAQEBAQEBAQEBAQEBAQEBAQEBAQEBAQEBAQEBAQEANQEBASUUAQIBl5gqN5kCBAMDJQIFAQEBAQEBAQEBAQEBAQEBAQEBAQEBAQEBAQEBAQEBAQEBAQEBAQEBAQEBAQEBAQEBAQEBAhwFAQUFAQEBFAENBwE1AR8EAUEAmpsBASYlHTUGAScBU5wYnZ5uAQQDAyUCAhwFAwMlHAUBAQEBAQEBAQEBAQEBAQEBAQEBAQEBAQEBAQEBAQEBAQEBAQEBAQEBAQEBAQEBAQEBAQEBAQEBAQEBAQEBAQEBAQEBAQEBAQEBAQEBAQEBAQEBAQEGAQGfoAAAbxUBLQEFAUYBAQEBAQEBAQEBAQEBAQEBAQEBAQEBAQEBAQEBAQEBAAEjARQBHAIDAgEHk2UAWJQmDR0EAgUBAQEBAQEBAQEBAQEBAQEBAQEBAQEBAQEBAQEBAQEBAQEBAQEBAQEBAQEBAQEBAQEBAQIFAQEFBQEBBgEBAgECDSQBBycySwA2lQEEFCUBJx0BIycBDmBeXAABJSYNAwUcJSMEAwIFAQEBAQEBAQEBAQEBAQEBAQEBAQEBAQEBAQEBAQEBAQEBAQEBAQEBAQEBAQEBAQEBAQEBAQEBAQEBAQEBAQEBAQEBAQEBAQEBAQEBAQEBAQEBAQEBAUABVQGWYABhB0oCJhUCAQEBAQEBAQEBAQEBAQEBAQEBAQEBAQEBAQEBAQEBAQABAQEBAQEBAQFGBAGIAFcADAE8BAEBDgEBBQUFAQEBAQEBAQEBAQEBAQEBAQEBAQEBAQEBAQEBAQEBAQEBAQEBAQEBAQEBAQEBAQEBAQEBAQECAwUBAQIOJwFGLIkqQQAjAQ4SAQEdAiYBAQQFAVWKi1hXjI0lAgQFAQQBRgEBAwEDATUBHAEBAQEBAQEBAQEBAQEBAQEBAQEBAQEBAQEBAQEBAQEBAQEBAQEBAQEBAQEBAQEBAQEBAQEBAQEBAQEBAQEBAQEBAQEBAQEBAQEBHAIDBAQEHQ6OjY8AYJCRkgIBBAwBBSwBAQEBAQEBAQEBAQEBAQEBAQEBAQEBAQEAAQEBAQEBAQECAQFWAQIAGGiCAQMDDQMFAQEBAQEBAQEBAQEBAQEBAQEBAQEBAQEBAQEBAQEBAQEBAQEBAQEBAQEBAQEBAQEBAQEBAQEBAQEBBQIFAQEDJg4NAQEOgxkAXoQBASYNASUmAgM1HQEFJwEsNCFrNlMlHgEDIwEEBgMBHAEBAQUDHAEBAQEBAQEBAQEBAQEBAQEBAQEBAQEBAQEBAQEBAQEBAQEBAQEBAQEBAQEBAQEBAQEBAQEBAQEBAQEBAQEBAQEBAQEBAQEBARwjBiYEAw0sAQQlAQEthYYRhwEjDgEBNQEBAQEBAQEBAQEBAQEBAQEBAQEBAQEBAAEBAQEBAQEBAQE8AQEfI1wACn8MAQEBAQEBAQEFBRwcAQEBAQEBAQEBAQEBAQEBAQEBAQEBAQEBAQEBAQEBAQEBAQEBAQEBAQEBAQEBAQEBAQEFAQEBAyYBIx8FAixiSzZIDB0BPAEHAwIjDEYdAQEfBQGAewoAgSQMbAE1HAEBAQQOAQECBQEBAQEBAQEBAQEBAQEBAQEBAQEBAQEBAQEBAQEBAQEBAQEBAQEBAQEBAQEBAQEBAQEBAQEBAQEBAQEBAQEBAQEBAQEBAQEBAQEBIwwmJQUdRgwCPAIkAVMBAQEBJQE1JwEBAQEBAQEBAQEBAQEBAQEBAQEBAQEBAQABAQEBAQEBAQIBATwBHS0seHlBAHoBAhUFAQEBAQUFHAEBAQEBAQEBAQEBAQEBAQEBAQEBAQEBAQEBAQEBAQEBAQEBAQEBAQEBAQEBAQEBAQEBBQEBASUjHQImAUYdQGgKGHsBRwEEAQEFBQUEJg4cAWwBIwEmfD4AfX4BAQMdJRwBAQUBBAECAQEBAQEBAQEBAQEBAQEBAQEBAQEBAQEBAQEBAQEBAQEBAQEBAQEBAQEBAQEBAQEBAQEBAQEBAQEBAQEBAQEBAQEBAQEBAQEBARwEJQEBHB0tAQEGAw4lIyMGRgEBHAYBAQEBAQEBAQEBAQEBAQEBAQEBAQEBAQEAAQEBAQEBAQEBASMBHQEsAQwlAHZBSGIBAyUcAQEBAQEBAQEBAQEBAQEBAQEBAQEBAQEBAQEBAQEBAQEBAQEBAQEBAQEBAQEBAQEBAQEBAQEFBRwFAQEBHAUFATUcAUYBNz4ASwEFMQIBAgEBAQEBAQMBASMBAUYGdwA+ADwBLQExLAMVASYBNQEBAQEBAQEBAQEBAQEBAQEBAQEBAQEBAQEBAQEBAQEBAQEBAQEBAQEBAQEBAQEBAQEBAQEBAQEBAQEBAQEBAQEBAQEBAQEBAQEBAQEBBQEBAQ4jJgEGAQEBAQEDBAEBAQEBAQEBAQEBAQEBAQEBAQEBAQEBAQEBAAEBAQEBAQEBAQIGAQEBBQ5KATBtbm8uJB0EAgEBAQEBAQEBAQEBAQEBAQEBAQEBAQEBAQEBAQEBAQEBAQEBAQEBAQEBAQEBAQEBAQEBAQEBHBwcBQEBAQEjAQEBAQxwHyQAcQByAQElAQUCAQEBAQEEJQEjHQEMAQFPC3NIdHUBAQEBNQEfASUBAQEBAQEBAQEBAQEBAQEBAQEBAQEBAQEBAQEBAQEBAQEBAQEBAQEBAQEBAQEBAQEBAQEBAQEBAQEBAQEBAQEBAQEBAQEBAQElAQEBAgMcAQIEAwEBHwMBAQxGAQEBJhUBAQEBAQEBAQEBAQEBAQEBAQEBAQEBAQABAQEBAQEBAQEcAQYBHwE8AQEGH1YBRwEjAwIBAQEBBQEBAQEBAQEBAQEBAQEBAQEBAQEBAQEBAQEBAQEBAQEBAQEBAQEBAQEBAQEBAQEBAQEBAQEBAQEBAQFAAQcCASQsAQBCAEEBBAEBBQMlHBwEAQFGBQEBASxVAQEnazY2Ni0CbAEBDgEcAQEBAQEBAQEBAQEBAQEBAQEBAQEBAQEBAQEBAQEBAQEBAQEBAQEBAQEBAQEBAQEBAQEBAQEBAQEBAQEBAQEBAQEBAQEBAQEBAhwFBQICHAEBAQMBBAEBJgEBASVGAQEBAQEBAQEBAQEBAQEBAQEBAQEBAQEBAQEAAQEBAQEBAQEjAQEBIwE1AS0FTgEBNQE8BCUFAQEBHCUBAQEBAQEBAQEBAQEBAQEBAQEBAQEBAQEBAQEBAQEBAQEBAQEBAQEBAQEBAQEBAQEBAQEBBRwFAQUNAQE1AVoEASZkQgBlNQEjAQEBAQEBAQEMAQENAQIlASY1AR1mZwBoaWolAgEjAQEBAQEBAQEBAQEBAQEBAQEBAQEBAQEBAQEBAQEBAQEBAQEBAQEBAQEBAQEBAQEBAQEBAQEBAQEBAQEBAQEBAQEBAQEBAQEBAQEcJRwBAQEcASMBAQ4cHAEBHQMBAQEBHQEBAQEBAQEBAQEBAQEBAQEBAQEBAQEBAAEBAQEBAQEBAQEBAQEBAQEEBAMDJSUCAgEBAQEBAQEBAQEBAQEBAQEBAQEBAQEBAQEBAQEBAQEBAQEBAQEBAQEBAQEBAQEBAQEBAQEBAQEBAQEBAQEBAQEBAQEBAQEBAQEtMmBhGCQBHAEHAgEOAQEBAQEBAQUCAiYNDiMDAhwFYk0AYGNTBQEBAgEjBAE1AQEBAQEBAQEBAQEBAQEBAQEBAQEBAQEBAQEBAQEBAQEBAQEBAQEBAQEBAQEBAQEBAQEBAQEBAQEBAQEBAQEBAQEBAQEBAQEBAQEBAQEBAQEBAQEBAQEBAQEBAQEBAQEBAQEBAQEBAQEBAQEBAQEBAQABAQEBAQEBAQEBAQEBAQEBAgICHBwFBQUBAQEBAQEBAQEBAQEBAQEBAQEBAQEBAQEBAQEBAQEBAQEBAQEBAQEBAQEBAQEBAQEBAQEBAQEBAQEBAQEBAQEBAQEBAQEBAQEBASMAABhbDRsBAQwCAScBAQEBAQEFHAIlJQIFAQEBAQEUXQBeNjQFAwFOAQFfAR0BAQEBAQEBAQEBAQEBAQEBAQEBAQEBAQEBAQEBAQEBAQEBAQEBAQEBAQEBAQEBAQEBAQEBAQEBAQEBAQEBAQEBAQEBAQEBAQEBAQEBAQEBAQEBAQEBAQEBAQEBAQEBAQEBAQEBAQEBAQEBAQEBAQEAAQEBAQEBAQEBAQEBAQEBAQEBAQEBAQEBAQEBAQEBAQEBAQEBAQEBAQEBAQEBAQEBAQEBAQEBAQEBAQEBAQEBAQEBAQEBAQEBAQEBAQEBAQEBAQEBAQEBAQEBAQEBAQEBLA5AAVsAMzMcRjUBLAEBHAUBAQEBBRwCAQEBAQEBAQFGHR0BAAA4XAEHDQEBAQECAQEBAQEBAQEBAQEBAQEBAQEBAQEBAQEBAQEBAQEBAQEBAQEBAQEBAQEBAQEBAQEBAQEBAQEBAQEBAQEBAQEBAQEBAQEBAQEBAQEBAQEBAQEBAQEBAQEBAQEBAQEBAQEBAQEBAQEBAQEBAQEBAQEBAAEBAQEBAQEBAQEBAQEBAQEBAQEBAQEBAQEBAQEBAQEBAQEBAQEBAQEBAQEBAQEBAQEBAQEBAQEBAQEBAQEBAQEBAQEBAQEBAQEBAQEBAQEBAQEBAQEBAQEBAQEBAQEBAQEDAlYMVzMAAAEOFAEBDgIFBQEBAQUFHAEBAQEBAQUFAgEmARVYNgBZWgUBRwYBBAEBAQEBAQEBAQEBAQEBAQEBAQEBAQEBAQEBAQEBAQEBAQEBAQEBAQEBAQEBAQEBAQEBAQEBAQEBAQEBAQEBAQEBAQEBAQEBAQEBAQEBAQEBAQEBAQEBAQEBAQEBAQEBAQEBAQEBAQEBAQEBAQEBAQABAQEBAQEBAQEBAQEBAQEBAQEBAQEBAQEBAQEBAQEBAQEBAQEBAQEBAQEBAQEBAQEBAQEBAQEBAQEBAQEBAQEBAQEBAQEBAQEBAQEBAQEBAQEBAQEBAQEBAQEBAQEBAQEGAwIBJScAKjcBASwcBB0BHAUFAQEBBQUBBQUFHBwcHFMFAU8BLTQROFRGDhwBVQEBAQEBAQEBAQEBAQEBAQEBAQEBAQEBAQEBAQEBAQEBAQEBAQEBAQEBAQEBAQEBAQEBAQEBAQEBAQEBAQEBAQEBAQEBAQEBAQEBAQEBAQEBAQEBAQEBAQEBAQEBAQEBAQEBAQEBAQEBAQEBAQEBAQEAAQEBAQEBAQEBAQEBAQEBAQEBAQUFBRwcAQEBAQEBAQEBAQEBAQEBAQEBAQEBAQEBAQEBAQEBAQEBAQEBAQEBAQEBAQEBAQEBAQEBAQEBAQEBAQEBAQEBAQEBAQEBAQEBBAEjHR8fABg2UjwBAQEBFAIcBQEBAQEFAQEBAQEBAQEFAQQBBCMBAABIGAEnARUBAQEBAQEBAQEBAQEBAQEBAQEBAQEBAQEBAQEBAQEBAQEBAQEBAQEBAQEBAQEBAQEBAQEBAQEBAQEBAQEBAQEBAQEBAQEBAQEBAQEBAQEBAQEBAQEBAQEBAQEBAQEBAQEBAQEBAQEBAQEBAQEBAQEBAAEBAQEBAQEBAQEBAQEBAQEBAQEBBQUcHAEBAQEBAQEBAQEBAQEBAQEBAQEBAQEBAQEBAQEBAQEBAQEBAQEBAQEBAQEBAQEBAQEBAQEBAQEBAQEBAQEBAQEBAQEBAQEBAQFOAScFT0s3NysBJycBDQECHAUBAQEBAQEBAQEBAQEBARUdJAEEBQFQADdRAUABAQEBAQEBAQEBAQEBAQEBAQEBAQEBAQEBAQEBAQEBAQEBAQEBAQEBAQEBAQEBAQEBAQEBAQEBAQEBAQEBAQEBAQEBAQEBAQEBAQEBAQEBAQEBAQEBAQEBAQEBAQEBAQEBAQEBAQEBAQEBAQEBAQEBAQABAQEBAQEBAQEBAQEBAQEBAQEBAQEFBQUBAQEBAQEBAQEBAQEBAQEBAQEBAQEBAQEBAQEBAQEBAQEBAQEBAQEBAQEBAQEBAQEBAQEBAQEBAQEBAQEBAQEBAQEBAQEBAQEGATUGASNMNzZNFRwBDAEtAgIFAQEBAQEcHBwFBQEBAQ0BAQFGAR0jAwAYAAE1AQIBAQEBAQEBAQEBAQEBAQEBAQEBAQEBAQEBAQEBAQEBAQEBAQEBAQEBAQEBAQEBAQEBAQEBAQEBAQEBAQEBAQEBAQEBAQEBAQEBAQEBAQEBAQEBAQEBAQEBAQEBAQEBAQEBAQEBAQEBAQEBAQEBAQEAAQEBAQEBAQEBAQEBAQEBAQEBAQEBAQEBAQEBAQEBAQEBAQEBAQEBAQEBAQEBAQEBAQEBAQEBAQEBAQEBAQEBAQEBAQEBAQEBAQEBAQEBAQEBAQEBAQEBAQEBAQEBAQEBDgEEAQYmRBEKAEkBSgUBBgIBAQEFDQ4BAQEBAQEBAQEBAQEcDgUBLQxLAEEfASU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NQEjJgFECjsARQEnIwEmIwMFAQEcBgEBAQEBAQEBAUYBAQEBRwEEAEgAAQ4dHAEBAQEBAQEBAQEBAQEBAQEBAQEBAQEBAQEBAQEBAQEBAQEBAQEBAQEBAQEBAQEBAQEBAQEBAQEBAQEBAQEBAQEBAQEBAQEBAQEBAQEBAQEBAQEBAQEBAQEBAQEBAQEBAQEBAQEBAQEBAQEBAQEBAQABAQEBAQEBAQEBAQEBAQEBAQEBAQEBAQEBAQEBAQEBAQEBAQEBAQEBAQEBAQEBAQEBAQEBAQEBAQEBAQEBAQEBAQEBAQEBAQEBAQEBAQEBAQEBAQEBAQEBAQEBAQEBAQECIxUBBAcBAQZBQjZDAQ4wAQEBJSMBAQ0BAQEBAQEBAR0BBgwlDTwCASoAABwjJQEBAQEBAQEBAQEBAQEBAQEBAQEBAQEBAQEBAQEBAQEBAQEBAQEBAQEBAQEBAQEBAQEBAQEBAQEBAQEBAQEBAQEBAQEBAQEBAQEBAQEBAQEBAQEBAQEBAQEBAQEBAQEBAQEBAQEBAQEBAQEBAQEBAQEAAQEBAQEBAQEBAQEBAQEBAQEBAQEBAQEBAQEBAQEBAQEBAQEBAQEBAQEBAQEBAQEBAQEBAQEBAQEBAQEBAQEBAQEBAQEBAQEBAQEBAQEBAQEBAQEBAQEBAQEBAQEBAQEBHQEBAQElBRQNOgA7ADwBDQUFAQEmAwEBAQEBAQEBAQEBEwEBHAEGJT0APj8BQAEBAQEBAQEBAQEBAQEBAQEBAQEBAQEBAQEBAQEBAQEBAQEBAQEBAQEBAQEBAQEBAQEBAQEBAQEBAQEBAQEBAQEBAQEBAQEBAQEBAQEBAQEBAQEBAQEBAQEBAQEBAQEBAQEBAQEBAQEBAQEBAQEBAQEBAAEBAQEBAQEBAQEBAQEBAQEBAQEBAQEBAQEBAQEBAQEBAQEBAQEBAQEBAQEBAQEBAQEBAQEBAQEBAQEBAQEBAQEBAQEBAQEBAQEBAQEBAQEBAQEBAQEBAQEBAQEBAQEBASUBAQ0BAQIkBTIzADQBDCYGJgEBASUCAQEBAQEBAQEBHAEEHDUVATY3ODYDDgE5AQEBAQEBAQEBAQEBAQEBAQEBAQEBAQEBAQEBAQEBAQEBAQEBAQEBAQEBAQEBAQEBAQEBAQEBAQEBAQEBAQEBAQEBAQEBAQEBAQEBAQEBAQEBAQEBAQEBAQEBAQEBAQEBAQEBAQEBAQEBAQEBAQEBAQABAQEBAQEBAQEBAQEBAQEBAQEBAQEBAQEBAQEBAQEBAQEBAQEBAQEBAQEBAQEBAQEBAQEBAQEBAQEBAQEBAQEBAQEBAQEBAQEBAQEBAQEBAQEBAQEBAQEBAQEBAQEBAQEjHCMjHB0mJScoKSoAECsBAQECIwEBHQUBAQEBAQEBARUcLC0BLgAAAC8BATAxASMBAQEBAQEBAQEBAQEBAQEBAQEBAQEBAQEBAQEBAQEBAQEBAQEBAQEBAQEBAQEBAQEBAQEBAQEBAQEBAQEBAQEBAQEBAQEBAQEBAQEBAQEBAQEBAQEBAQEBAQEBAQEBAQEBAQEBAQEBAQEBAQEBAQEAAQEBAQEBAQEBAQEBAQEBAQEBAQEBAQEBAQEBAQEBAQEBAQEBAQEBAQEBAQEBAQEBAQEBAQEBAQEBAQEBAQEBAQEBAQEBAQEBAQEBAQEBAQEBAQEBAQEBAQEBAQEBAQEBAQUBAQEBBAEBARUWFxgZGhsBARQcAR0BAQEBAQEBAQEBHh8eIAAhIhQjJAEBDA4lAQEBAQEBAQEBAQEBAQEBAQEBAQEBAQEBAQEBAQEBAQEBAQEBAQEBAQEBAQEBAQEBAQEBAQEBAQEBAQEBAQEBAQEBAQEBAQEBAQEBAQEBAQEBAQEBAQEBAQEBAQEBAQEBAQEBAQEBAQEBAQEBAQEBAAEBAQEBAQEBAQEBAQEBAQEBAQEBAQEBAQEBAQEBAQEBAQEBAQEBAQEBAQEBAQEBAQEBAQEBAQEBAQEBAQEBAQEBAQEBAQEBAQEBAQEBAQEBAQEBAQEBAQEBAQEBAQEBAQECAQMEAQUGAQcDAQgJCgALDAENAQEOAQEBAQEBAQEBDxAAABESEw0MBQIEFAEUAQEBAQEBAQEBAQEBAQEBAQEBAQEBAQEBAQEBAQEBAQEBAQEBAQEBAQEBAQEBAQEBAQEBAQEBAQEBAQEBAQEBAQEBAQEBAQEBAQEBAQEBAQEBAQEBAQEBAQEBAQEBAQEBAQEBAQEBAQEBAQEBAQEBAQBGAAAAFAAAAAgAAABHRElDAwAAACIAAAAMAAAA/////yIAAAAMAAAA/////yUAAAAMAAAADQAAgCgAAAAMAAAABAAAACIAAAAMAAAA/////yIAAAAMAAAA/v///ycAAAAYAAAABAAAAAAAAAD///8AAAAAACUAAAAMAAAABAAAAEwAAABkAAAAAAAAAGEAAAA/AQAAmwAAAAAAAABhAAAAQAEAADsAAAAhAPAAAAAAAAAAAAAAAIA/AAAAAAAAAAAAAIA/AAAAAAAAAAAAAAAAAAAAAAAAAAAAAAAAAAAAAAAAAAAlAAAADAAAAAAAAIAoAAAADAAAAAQAAAAnAAAAGAAAAAQAAAAAAAAA////AAAAAAAlAAAADAAAAAQAAABMAAAAZAAAAAsAAABhAAAANAEAAHEAAAALAAAAYQAAACoBAAARAAAAIQDwAAAAAAAAAAAAAACAPwAAAAAAAAAAAACAPwAAAAAAAAAAAAAAAAAAAAAAAAAAAAAAAAAAAAAAAAAAJQAAAAwAAAAAAACAKAAAAAwAAAAEAAAAJwAAABgAAAAEAAAAAAAAAP///wAAAAAAJQAAAAwAAAAEAAAATAAAAGQAAAALAAAAdgAAADQBAACGAAAACwAAAHYAAAAqAQAAEQAAACEA8AAAAAAAAAAAAAAAgD8AAAAAAAAAAAAAgD8AAAAAAAAAAAAAAAAAAAAAAAAAAAAAAAAAAAAAAAAAACUAAAAMAAAAAAAAgCgAAAAMAAAABAAAACcAAAAYAAAABAAAAAAAAAD///8AAAAAACUAAAAMAAAABAAAAEwAAABkAAAACwAAAIsAAAAMAQAAmwAAAAsAAACLAAAAAgEAABEAAAAhAPAAAAAAAAAAAAAAAIA/AAAAAAAAAAAAAIA/AAAAAAAAAAAAAAAAAAAAAAAAAAAAAAAAAAAAAAAAAAAlAAAADAAAAAAAAIAoAAAADAAAAAQAAAAlAAAADAAAAAEAAAAYAAAADAAAAAAAAAISAAAADAAAAAEAAAAWAAAADAAAAAAAAABUAAAALAEAAAwAAACLAAAACwEAAJsAAAABAAAAVVWPQYX2jkEMAAAAiwAAACUAAABMAAAABAAAAAsAAACLAAAADQEAAJwAAACYAAAAUwBpAGcAbgBlAGQAIABiAHkAOgAgAE8ASABBAE4AWQBBAE4AIABNAEkASwBBAFkARQBMACAANAAxADEAMgA4ADUAMAAyADgANgCbQwcAAAADAAAACAAAAAcAAAAHAAAACAAAAAQAAAAIAAAABgAAAAMAAAAEAAAACgAAAAkAAAAIAAAACgAAAAcAAAAIAAAACgAAAAQAAAAMAAAAAwAAAAgAAAAIAAAABwAAAAcAAAAGAAAABAAAAAcAAAAHAAAABwAAAAcAAAAHAAAABwAAAAcAAAAHAAAABw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Հայերեն</vt:lpstr>
      <vt:lpstr>Ռուսերեն</vt:lpstr>
      <vt:lpstr>Հայերեն!Print_Area</vt:lpstr>
      <vt:lpstr>Ռուսերեն!Print_Area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Byuzand</dc:creator>
  <cp:keywords>https://mul2.yerevan.am/tasks/3071640/oneclick?token=8e9384e1b1239df66fc62b6562ffb55b</cp:keywords>
  <cp:lastModifiedBy>Пользователь</cp:lastModifiedBy>
  <cp:lastPrinted>2026-08-04T07:17:28Z</cp:lastPrinted>
  <dcterms:created xsi:type="dcterms:W3CDTF">2015-06-05T18:17:20Z</dcterms:created>
  <dcterms:modified xsi:type="dcterms:W3CDTF">2026-08-05T11:03:47Z</dcterms:modified>
</cp:coreProperties>
</file>